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0880" windowHeight="8535" tabRatio="867"/>
  </bookViews>
  <sheets>
    <sheet name="1. Отчет АТС" sheetId="1" r:id="rId1"/>
    <sheet name="2. Иные услуги" sheetId="4" r:id="rId2"/>
    <sheet name="3. Услуги по передаче" sheetId="5" r:id="rId3"/>
    <sheet name="4. СН (Установленные)" sheetId="11" r:id="rId4"/>
    <sheet name="5. УРП" sheetId="43" r:id="rId5"/>
    <sheet name="1-2 ЦК (&lt;670 кВт)" sheetId="6" r:id="rId6"/>
    <sheet name="3-6 ЦК (&lt;670 кВт)" sheetId="12" r:id="rId7"/>
    <sheet name="1-2 ЦК (&lt;670 кВт)(ДКП)" sheetId="26" r:id="rId8"/>
    <sheet name="3-6 ЦК (&lt;670 кВт)(ДКП)" sheetId="27" r:id="rId9"/>
    <sheet name="3-6 ЦК (670 кВт-10 МВт)" sheetId="35" r:id="rId10"/>
    <sheet name="3-6 ЦК (670 кВт-10 МВт)(ДКП)" sheetId="37" r:id="rId11"/>
    <sheet name="3-6 ЦК (не менее 10 МВт)" sheetId="39" r:id="rId12"/>
    <sheet name="3-6 ЦК (не менее 10 МВт)(ДКП)" sheetId="41" r:id="rId13"/>
    <sheet name="ПУНЦ (Потери)" sheetId="33" r:id="rId14"/>
    <sheet name="Лист1" sheetId="9" state="hidden" r:id="rId15"/>
    <sheet name="Лист2" sheetId="10" state="hidden" r:id="rId16"/>
    <sheet name="Лист3" sheetId="3" state="hidden" r:id="rId17"/>
  </sheets>
  <definedNames>
    <definedName name="_xlnm.Print_Area" localSheetId="5">'1-2 ЦК (&lt;670 кВт)'!$A$1:$G$71</definedName>
    <definedName name="_xlnm.Print_Area" localSheetId="7">'1-2 ЦК (&lt;670 кВт)(ДКП)'!$A$1:$G$154</definedName>
    <definedName name="_xlnm.Print_Area" localSheetId="1">'2. Иные услуги'!$A$1:$F$17</definedName>
    <definedName name="_xlnm.Print_Area" localSheetId="2">'3. Услуги по передаче'!$A$1:$I$67</definedName>
    <definedName name="_xlnm.Print_Area" localSheetId="6">'3-6 ЦК (&lt;670 кВт)'!$A$1:$AA$147</definedName>
    <definedName name="_xlnm.Print_Area" localSheetId="8">'3-6 ЦК (&lt;670 кВт)(ДКП)'!$A$1:$AA$45</definedName>
    <definedName name="_xlnm.Print_Area" localSheetId="9">'3-6 ЦК (670 кВт-10 МВт)'!$A$1:$AA$147</definedName>
    <definedName name="_xlnm.Print_Area" localSheetId="10">'3-6 ЦК (670 кВт-10 МВт)(ДКП)'!$A$1:$AA$45</definedName>
    <definedName name="_xlnm.Print_Area" localSheetId="11">'3-6 ЦК (не менее 10 МВт)'!$A$1:$AA$147</definedName>
    <definedName name="_xlnm.Print_Area" localSheetId="12">'3-6 ЦК (не менее 10 МВт)(ДКП)'!$A$1:$AA$45</definedName>
    <definedName name="_xlnm.Print_Area" localSheetId="3">'4. СН (Установленные)'!$A$1:$G$16</definedName>
    <definedName name="_xlnm.Print_Area" localSheetId="4">'5. УРП'!$A$1:$F$10</definedName>
    <definedName name="_xlnm.Print_Area" localSheetId="13">'ПУНЦ (Потери)'!$A$1:$G$74</definedName>
  </definedNames>
  <calcPr calcId="191029"/>
</workbook>
</file>

<file path=xl/calcChain.xml><?xml version="1.0" encoding="utf-8"?>
<calcChain xmlns="http://schemas.openxmlformats.org/spreadsheetml/2006/main">
  <c r="A1" i="41" l="1"/>
  <c r="A1" i="39"/>
  <c r="A1" i="33"/>
  <c r="A1" i="26"/>
  <c r="A1" i="6"/>
  <c r="E6" i="4" l="1"/>
  <c r="E11" i="4" s="1"/>
  <c r="A1" i="43" l="1"/>
  <c r="A1" i="11" l="1"/>
  <c r="A1" i="37" l="1"/>
  <c r="A1" i="35"/>
  <c r="A1" i="4" l="1"/>
  <c r="A1" i="5"/>
  <c r="A1" i="12"/>
  <c r="A1" i="27"/>
</calcChain>
</file>

<file path=xl/sharedStrings.xml><?xml version="1.0" encoding="utf-8"?>
<sst xmlns="http://schemas.openxmlformats.org/spreadsheetml/2006/main" count="3612" uniqueCount="282">
  <si>
    <t>участника оптового рынка</t>
  </si>
  <si>
    <t>Дифференцированная по зонам суток расчетного периода средневзвешенная нерегулируемая цена на электрическую энергию (мощность) на оптовом рынке по трем зонам суток:</t>
  </si>
  <si>
    <t>Ночная зона</t>
  </si>
  <si>
    <t>Полупиковая зона</t>
  </si>
  <si>
    <t>Пиковая зона</t>
  </si>
  <si>
    <t>Дифференцированная по зонам суток расчетного периода средневзвешенная нерегулируемая цена на электрическую энергию (мощность) на оптовом рынке по двум зонам суток:</t>
  </si>
  <si>
    <t>Дневная зона</t>
  </si>
  <si>
    <t>Средневзвешенная нерегулируемая цена на электрическую энергию на оптовом рынке, определяемая для соответствующей зоны суток:</t>
  </si>
  <si>
    <t>Средневзвешенная нерегулируемая цена на мощность на оптовом рынке, руб/МВт</t>
  </si>
  <si>
    <t>Средневзвешенная нерегулируемая цена на электрическую энергию на оптовом рынке, определяемая по результатам конкурентного отбора ценовых заявок на сутки вперед и конкурентного отбора заявок для балансирования системы, руб/МВтч</t>
  </si>
  <si>
    <t>Объем электрической энергии, приобретенный участником оптового рынка за расчетный период по регулируемым ценам, МВтч</t>
  </si>
  <si>
    <t>Объем электрической энергии, приобретенный участником оптового рынка за расчетный период по результатам конкурентного отбора заявок на сутки вперед, МВтч</t>
  </si>
  <si>
    <t>Приходящаяся на единицу электрической энергии величина разницы предварительных требований и обязательств по результатам конкурентного отбора ценовых заявок на сутки вперед, руб/МВтч</t>
  </si>
  <si>
    <t>Приходящаяся на единицу электрической энергии величина разницы предварительных требований и обязательств по результатам конкурентного отбора заявок для балансирования системы, руб/МВтч</t>
  </si>
  <si>
    <t>дата</t>
  </si>
  <si>
    <t>час</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</si>
  <si>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ценовых заявок на сутки вперед, руб/МВтч</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</si>
  <si>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заявок для балансирования системы для объема превышения фактического потребления над плановым, руб/МВтч</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</si>
  <si>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заявок для балансирования системы для объема превышения планового потребления над фактическим, руб/МВтч</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</si>
  <si>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ценовых заявок на сутки вперед и конкурентного отбора заявок для балансирования системы, руб/МВтч</t>
  </si>
  <si>
    <t>№</t>
  </si>
  <si>
    <t>Наименование</t>
  </si>
  <si>
    <t>Единица измерения</t>
  </si>
  <si>
    <t>Величина показателя</t>
  </si>
  <si>
    <t>1.</t>
  </si>
  <si>
    <t>2.</t>
  </si>
  <si>
    <t>3.</t>
  </si>
  <si>
    <t>рублей</t>
  </si>
  <si>
    <t>Объем поставки электрической энергии потребителям за текущий расчетный период</t>
  </si>
  <si>
    <t>МВтч</t>
  </si>
  <si>
    <t>Плата за иные услуги, оказание которых является неотъемлемой частью процесса поставки электрической энергии</t>
  </si>
  <si>
    <t>рублей / МВтч</t>
  </si>
  <si>
    <t>плата за услуги АО «ЦФР»</t>
  </si>
  <si>
    <t>плата за услуги Коммерческого оператора</t>
  </si>
  <si>
    <t>плата за услуги АО «СО ЕЭС»</t>
  </si>
  <si>
    <t xml:space="preserve">Тарифные группы потребителей электрической энергии (мощности)     </t>
  </si>
  <si>
    <t>Диапазоны напряжения</t>
  </si>
  <si>
    <t>высокое напряжение                                                                                                                                                                                                                                                                                                                                                                                                                                                                                                                                                                                     (110 кВ и выше)</t>
  </si>
  <si>
    <t>среднее первое напряжение                                                                                                                                                                                                                                                                                                                                                                                                                                                                                                                                                             (35 кВ)</t>
  </si>
  <si>
    <t>среднее второе напряжение                                                                                                                                                                                                                                                                                                                                                                                                                                                                                                                                                                                                 (20 - 1 кВ)</t>
  </si>
  <si>
    <t>низкое напряжение                                                                                                                                                                                                                                                                                                                                                                                                                                                                                                                                                                                                                                                                                                             (0,4 кВ и ниже)</t>
  </si>
  <si>
    <t>1.1.</t>
  </si>
  <si>
    <t>1.1.1.</t>
  </si>
  <si>
    <t>1.1.2.</t>
  </si>
  <si>
    <t>1.2.</t>
  </si>
  <si>
    <t>Прочие потребители</t>
  </si>
  <si>
    <t>Двухставочный тариф</t>
  </si>
  <si>
    <t xml:space="preserve"> - cтавка на оплату технологического расхода (потерь) в электрических сетях</t>
  </si>
  <si>
    <t xml:space="preserve"> - ставка за содержание электрических сетей</t>
  </si>
  <si>
    <t>Одноставочный тариф</t>
  </si>
  <si>
    <t>руб./кВт∙ч</t>
  </si>
  <si>
    <t>руб./MВт∙ч</t>
  </si>
  <si>
    <t>руб./MВт·мес.</t>
  </si>
  <si>
    <t>2.1.</t>
  </si>
  <si>
    <t>2.1.1.</t>
  </si>
  <si>
    <t>2.1.2.</t>
  </si>
  <si>
    <t>2.2.</t>
  </si>
  <si>
    <t>3.1.</t>
  </si>
  <si>
    <t>Тарифная группа потребителей «население» и приравненные к нему категории потребителей</t>
  </si>
  <si>
    <t>Тарифная группа потребителей «сетевые организации, покупающие электрическую энергию для компенсации потерь электрической энергии»</t>
  </si>
  <si>
    <t>Тарифная группа «прочие потребители»</t>
  </si>
  <si>
    <t>3.2.</t>
  </si>
  <si>
    <t>3.3.</t>
  </si>
  <si>
    <t>подгруппа потребителей с максимальной мощностью энергопринимающих устройств                                                                                                                                                                                                                                                                                                                                                                                                                           от 670 кВт до 10 МВт</t>
  </si>
  <si>
    <t>подгруппа потребителей с максимальной мощностью энергопринимающих устройств                                                                                                                                                                                                                                                                                                                                                                                                            не менее 10 МВт</t>
  </si>
  <si>
    <t>I. Первая ценовая категория
(для объемов покупки электрической энергии (мощности), учет которых осуществляется в целом за расчетный период)</t>
  </si>
  <si>
    <t>1. Предельный уровень нерегулируемых цен</t>
  </si>
  <si>
    <t>Уровень напряжения</t>
  </si>
  <si>
    <t>BH</t>
  </si>
  <si>
    <t>CH I</t>
  </si>
  <si>
    <t>CH II</t>
  </si>
  <si>
    <t>HH</t>
  </si>
  <si>
    <t>Предельный уровень нерегулируемых цен, рублей/МВт·ч без НДС</t>
  </si>
  <si>
    <t xml:space="preserve">2. Средневзвешенная нерегулируемая цена на электрическую энергию (мощность), используемая для расчета предельного уровня нерегулируемых цен для </t>
  </si>
  <si>
    <t>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</si>
  <si>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 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</si>
  <si>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</si>
  <si>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</si>
  <si>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</si>
  <si>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</si>
  <si>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 xml:space="preserve">д) величина мощности, соответствующей покупке электрической энергии гарантирующим поставщиком у производителей электрической энергии (мощности) на </t>
  </si>
  <si>
    <t>розничных рынках, МВт</t>
  </si>
  <si>
    <t xml:space="preserve">е) сумма величин мощности, оплачиваемой на розничном рынке потребителями (покупателями), осуществляющими расчеты по второй - шестой ценовым </t>
  </si>
  <si>
    <t>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</si>
  <si>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</si>
  <si>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</si>
  <si>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</si>
  <si>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</si>
  <si>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</si>
  <si>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</si>
  <si>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</si>
  <si>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</si>
  <si>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</si>
  <si>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</si>
  <si>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</si>
  <si>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</si>
  <si>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</si>
  <si>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</si>
  <si>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рынках, МВт·ч</t>
  </si>
  <si>
    <t xml:space="preserve">л) сумма объемов потребления электрической энергии потребителями (покупателями), осуществляющими расчеты по второй - шестой ценовым </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</si>
  <si>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</si>
  <si>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</si>
  <si>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</si>
  <si>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</si>
  <si>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</si>
  <si>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</si>
  <si>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</si>
  <si>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 предыдущие расчетные</t>
  </si>
  <si>
    <t xml:space="preserve"> периоды, рублей/МВт·ч *</t>
  </si>
  <si>
    <r>
      <rPr>
        <sz val="10"/>
        <color theme="0"/>
        <rFont val="Arial Narrow"/>
        <family val="2"/>
        <charset val="204"/>
      </rPr>
      <t>____</t>
    </r>
    <r>
      <rPr>
        <sz val="10"/>
        <color theme="1"/>
        <rFont val="Arial Narrow"/>
        <family val="2"/>
        <charset val="204"/>
      </rPr>
      <t>*</t>
    </r>
    <r>
      <rPr>
        <sz val="10"/>
        <color theme="0"/>
        <rFont val="Arial Narrow"/>
        <family val="2"/>
        <charset val="204"/>
      </rPr>
      <t>_</t>
    </r>
    <r>
      <rPr>
        <sz val="10"/>
        <color theme="1"/>
        <rFont val="Arial Narrow"/>
        <family val="2"/>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</si>
  <si>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</si>
  <si>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</si>
  <si>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</si>
  <si>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</si>
  <si>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</si>
  <si>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</si>
  <si>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</si>
  <si>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</si>
  <si>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</si>
  <si>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</si>
  <si>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</si>
  <si>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</si>
  <si>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</si>
  <si>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</si>
  <si>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</si>
  <si>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</si>
  <si>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</si>
  <si>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</si>
  <si>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</si>
  <si>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</si>
  <si>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</si>
  <si>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</si>
  <si>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</si>
  <si>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</si>
  <si>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</si>
  <si>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</si>
  <si>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</si>
  <si>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</si>
  <si>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</si>
  <si>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</si>
  <si>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</si>
  <si>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</si>
  <si>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</si>
  <si>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</si>
  <si>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</si>
  <si>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r>
      <t xml:space="preserve">Ставка для фактических почасовых объемов покупки электрической энергии, отпущенных на уровне напряжения </t>
    </r>
    <r>
      <rPr>
        <u/>
        <sz val="12"/>
        <color theme="1"/>
        <rFont val="Arial Narrow"/>
        <family val="2"/>
        <charset val="204"/>
      </rPr>
      <t>ВН</t>
    </r>
  </si>
  <si>
    <r>
      <t xml:space="preserve">Ставка для фактических почасовых объемов покупки электрической энергии, отпущенных на уровне напряжения </t>
    </r>
    <r>
      <rPr>
        <u/>
        <sz val="12"/>
        <color theme="1"/>
        <rFont val="Arial Narrow"/>
        <family val="2"/>
        <charset val="204"/>
      </rPr>
      <t>СН I</t>
    </r>
  </si>
  <si>
    <r>
      <t xml:space="preserve">Ставка для фактических почасовых объемов покупки электрической энергии, отпущенных на уровне напряжения </t>
    </r>
    <r>
      <rPr>
        <u/>
        <sz val="12"/>
        <color theme="1"/>
        <rFont val="Arial Narrow"/>
        <family val="2"/>
        <charset val="204"/>
      </rPr>
      <t>СН II</t>
    </r>
  </si>
  <si>
    <r>
      <t xml:space="preserve">Ставка для фактических почасовых объемов покупки электрической энергии, отпущенных на уровне напряжения </t>
    </r>
    <r>
      <rPr>
        <u/>
        <sz val="12"/>
        <color theme="1"/>
        <rFont val="Arial Narrow"/>
        <family val="2"/>
        <charset val="204"/>
      </rPr>
      <t>НН</t>
    </r>
  </si>
  <si>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</si>
  <si>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</si>
  <si>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</si>
  <si>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</si>
  <si>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</si>
  <si>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</si>
  <si>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</si>
  <si>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</si>
  <si>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</si>
  <si>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</si>
  <si>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для фактических почасовых объемов покупки электрической энергии</t>
  </si>
  <si>
    <r>
      <t xml:space="preserve">Сбытовая надбавка </t>
    </r>
    <r>
      <rPr>
        <b/>
        <vertAlign val="superscript"/>
        <sz val="12"/>
        <color theme="1"/>
        <rFont val="Arial Narrow"/>
        <family val="2"/>
        <charset val="204"/>
      </rPr>
      <t>2</t>
    </r>
  </si>
  <si>
    <r>
      <rPr>
        <i/>
        <sz val="12"/>
        <color theme="0"/>
        <rFont val="Arial Narrow"/>
        <family val="2"/>
        <charset val="204"/>
      </rPr>
      <t>___</t>
    </r>
    <r>
      <rPr>
        <i/>
        <vertAlign val="superscript"/>
        <sz val="12"/>
        <color theme="1"/>
        <rFont val="Arial Narrow"/>
        <family val="2"/>
        <charset val="204"/>
      </rPr>
      <t>1</t>
    </r>
    <r>
      <rPr>
        <i/>
        <sz val="12"/>
        <color theme="0"/>
        <rFont val="Arial Narrow"/>
        <family val="2"/>
        <charset val="204"/>
      </rPr>
      <t>_</t>
    </r>
    <r>
      <rPr>
        <i/>
        <u/>
        <sz val="12"/>
        <color theme="1"/>
        <rFont val="Arial Narrow"/>
        <family val="2"/>
        <charset val="204"/>
      </rPr>
      <t>Примечание:</t>
    </r>
    <r>
      <rPr>
        <i/>
        <sz val="12"/>
        <color theme="1"/>
        <rFont val="Arial Narrow"/>
        <family val="2"/>
        <charset val="204"/>
      </rPr>
      <t xml:space="preserve"> для группы  потребителей «сетевые организации, покупающие электрическую энергию для компенсации потерь электрической энергии»</t>
    </r>
  </si>
  <si>
    <t>Предельные уровни нерегулируемых цен на электрическую энергию (мощность), приобретаемую в целях компенсации потерь в сетях сетевых организаций:</t>
  </si>
  <si>
    <r>
      <rPr>
        <sz val="12"/>
        <color theme="0"/>
        <rFont val="Arial Narrow"/>
        <family val="2"/>
        <charset val="204"/>
      </rPr>
      <t>"</t>
    </r>
    <r>
      <rPr>
        <sz val="12"/>
        <color theme="1"/>
        <rFont val="Arial Narrow"/>
        <family val="2"/>
        <charset val="204"/>
      </rPr>
      <t>- к величинам непревышения фактических объемов потерь электрической энергии над объемами потерь, учтенными в сводном прогнозном балансе в соответствующем расчетном периоде в отношении сетевой организации, рублей/МВт·ч без НДС</t>
    </r>
  </si>
  <si>
    <r>
      <rPr>
        <sz val="12"/>
        <color theme="0"/>
        <rFont val="Arial Narrow"/>
        <family val="2"/>
        <charset val="204"/>
      </rPr>
      <t>"</t>
    </r>
    <r>
      <rPr>
        <sz val="12"/>
        <color theme="1"/>
        <rFont val="Arial Narrow"/>
        <family val="2"/>
        <charset val="204"/>
      </rPr>
      <t>- к величинам превышения фактических объемов потерь электрической энергии над объемами потерь, учтенными в сводном прогнозном балансе в соответствующем расчетном периоде в отношении сетевой организации, рублей/МВт·ч без НДС</t>
    </r>
  </si>
  <si>
    <t>Население и приравненные к нему категории потребителей</t>
  </si>
  <si>
    <t>Одноставочный тариф (в том числе дифференцированный по двум и по трем зонам суток)</t>
  </si>
  <si>
    <t>руб./кВт·ч</t>
  </si>
  <si>
    <t>1.3.</t>
  </si>
  <si>
    <t>1.4.</t>
  </si>
  <si>
    <r>
      <rPr>
        <i/>
        <sz val="12"/>
        <color theme="0"/>
        <rFont val="Arial Narrow"/>
        <family val="2"/>
        <charset val="204"/>
      </rPr>
      <t>___</t>
    </r>
    <r>
      <rPr>
        <i/>
        <vertAlign val="superscript"/>
        <sz val="12"/>
        <color theme="1"/>
        <rFont val="Arial Narrow"/>
        <family val="2"/>
        <charset val="204"/>
      </rPr>
      <t>1</t>
    </r>
    <r>
      <rPr>
        <i/>
        <sz val="12"/>
        <color theme="0"/>
        <rFont val="Arial Narrow"/>
        <family val="2"/>
        <charset val="204"/>
      </rPr>
      <t>_</t>
    </r>
    <r>
      <rPr>
        <i/>
        <u/>
        <sz val="12"/>
        <color theme="1"/>
        <rFont val="Arial Narrow"/>
        <family val="2"/>
        <charset val="204"/>
      </rPr>
      <t>Примечание:</t>
    </r>
    <r>
      <rPr>
        <i/>
        <sz val="12"/>
        <color theme="1"/>
        <rFont val="Arial Narrow"/>
        <family val="2"/>
        <charset val="204"/>
      </rPr>
      <t xml:space="preserve"> для группы «прочие потребители» с максимальной мощностью энергопринимающих устройств менее 670 кВт, приобретающих электрическую энергию (мощность) по договору энергоснабжения</t>
    </r>
  </si>
  <si>
    <r>
      <rPr>
        <i/>
        <sz val="12"/>
        <color theme="0"/>
        <rFont val="Arial Narrow"/>
        <family val="2"/>
        <charset val="204"/>
      </rPr>
      <t>___</t>
    </r>
    <r>
      <rPr>
        <i/>
        <vertAlign val="superscript"/>
        <sz val="12"/>
        <color theme="1"/>
        <rFont val="Arial Narrow"/>
        <family val="2"/>
        <charset val="204"/>
      </rPr>
      <t>1</t>
    </r>
    <r>
      <rPr>
        <i/>
        <sz val="12"/>
        <color theme="0"/>
        <rFont val="Arial Narrow"/>
        <family val="2"/>
        <charset val="204"/>
      </rPr>
      <t>_</t>
    </r>
    <r>
      <rPr>
        <i/>
        <u/>
        <sz val="12"/>
        <color theme="1"/>
        <rFont val="Arial Narrow"/>
        <family val="2"/>
        <charset val="204"/>
      </rPr>
      <t>Примечание:</t>
    </r>
    <r>
      <rPr>
        <i/>
        <sz val="12"/>
        <color theme="1"/>
        <rFont val="Arial Narrow"/>
        <family val="2"/>
        <charset val="204"/>
      </rPr>
      <t xml:space="preserve"> для группы «прочие потребители» с максимальной мощностью энергопринимающих устройств менее 670 кВт, приобретающих электрическую энергию (мощность) по договору купли-продажи (поставки) электрической энергии (мощности)</t>
    </r>
  </si>
  <si>
    <r>
      <t xml:space="preserve">Предельные уровни нерегулируемых цен на электрическую энергию (мощность), поставляемую потребителям (покупателям) </t>
    </r>
    <r>
      <rPr>
        <b/>
        <vertAlign val="superscript"/>
        <sz val="14"/>
        <rFont val="Arial Narrow"/>
        <family val="2"/>
        <charset val="204"/>
      </rPr>
      <t>1, 2</t>
    </r>
  </si>
  <si>
    <r>
      <t>Расчет платы за иные услуги, оказание которых является неотъемлемой частью процесса поставки электрической энергии</t>
    </r>
    <r>
      <rPr>
        <b/>
        <i/>
        <vertAlign val="superscript"/>
        <sz val="14"/>
        <color theme="1"/>
        <rFont val="Arial Narrow"/>
        <family val="2"/>
        <charset val="204"/>
      </rPr>
      <t>1</t>
    </r>
  </si>
  <si>
    <t>подгруппа потребителей с максимальной мощностью энергопринимающих устройств                                                                                                                                                                                                                                                                                                                                                                                                                                            менее 670 кВт</t>
  </si>
  <si>
    <t>В случае если результатом расчета составляющей предельных уровней нерегулируемых цен (кроме приходящейся на единицу электрической энергии величины разницы предварительных требований и обязательств по результатам конкурентного отбора ценовых заявок на сутки вперед и приходящейся на единицу электрической энергии величины разницы предварительных требований и обязательств по результатам конкурентного отбора заявок для балансирования системы) и иных подлежащих публикации величин в соответствии с подпунктами 1 и 3.3 п. 10.8 Регламента Финансовых расчетов на оптовом рынке э/э является отрицательная величина, то КО публикует вместо отрицательной величины 0</t>
  </si>
  <si>
    <t>В случае если результатом расчета составляющей предельных уровней нерегулируемых цен и иных, подлежащих публикации величин в соответствии с подпунктами 1 и 3.3 п. 10.8 Регламента Финансовых расчетов на оптовом рынке э/э является неопределенность, то КО публикует вместо неопределенности 0</t>
  </si>
  <si>
    <t xml:space="preserve">                                             (наименование гарантирующего поставщика)                                (месяц)         (год)</t>
  </si>
  <si>
    <t xml:space="preserve">                                             (наименование гарантирующего поставщика)                            (месяц)         (год)</t>
  </si>
  <si>
    <t>Составляющие предельных уровней нерегулируемых цен</t>
  </si>
  <si>
    <t>за расчетный период</t>
  </si>
  <si>
    <t>для ГТП</t>
  </si>
  <si>
    <t>PROSKOM1</t>
  </si>
  <si>
    <t>АО "НТЭСК"</t>
  </si>
  <si>
    <r>
      <rPr>
        <i/>
        <sz val="12"/>
        <color theme="0"/>
        <rFont val="Arial Narrow"/>
        <family val="2"/>
        <charset val="204"/>
      </rPr>
      <t>___</t>
    </r>
    <r>
      <rPr>
        <i/>
        <vertAlign val="superscript"/>
        <sz val="12"/>
        <color theme="1"/>
        <rFont val="Arial Narrow"/>
        <family val="2"/>
        <charset val="204"/>
      </rPr>
      <t>1</t>
    </r>
    <r>
      <rPr>
        <i/>
        <sz val="12"/>
        <color theme="0"/>
        <rFont val="Arial Narrow"/>
        <family val="2"/>
        <charset val="204"/>
      </rPr>
      <t>_</t>
    </r>
    <r>
      <rPr>
        <i/>
        <u/>
        <sz val="12"/>
        <color theme="1"/>
        <rFont val="Arial Narrow"/>
        <family val="2"/>
        <charset val="204"/>
      </rPr>
      <t>Примечание:</t>
    </r>
    <r>
      <rPr>
        <i/>
        <sz val="12"/>
        <color theme="1"/>
        <rFont val="Arial Narrow"/>
        <family val="2"/>
        <charset val="204"/>
      </rPr>
      <t xml:space="preserve"> информация указана в отношении зоны деятельности в границах частей территории города Нижний Тагил, Невьянского городского округа и Горноуральского городского округа, в границах балансовой принадлежности, определенных постановлением РЭК Свердловской области от 17.10.2006 № 130-ПК (с изменениями) в отношении АО «Нижнетагильская Энергосбытовая компания» по данным территориям</t>
    </r>
  </si>
  <si>
    <r>
      <rPr>
        <i/>
        <sz val="12"/>
        <color theme="0"/>
        <rFont val="Arial Narrow"/>
        <family val="2"/>
        <charset val="204"/>
      </rPr>
      <t>___</t>
    </r>
    <r>
      <rPr>
        <i/>
        <vertAlign val="superscript"/>
        <sz val="12"/>
        <rFont val="Arial Narrow"/>
        <family val="2"/>
        <charset val="204"/>
      </rPr>
      <t>2</t>
    </r>
    <r>
      <rPr>
        <i/>
        <sz val="12"/>
        <color theme="0"/>
        <rFont val="Arial Narrow"/>
        <family val="2"/>
        <charset val="204"/>
      </rPr>
      <t>_</t>
    </r>
    <r>
      <rPr>
        <i/>
        <u/>
        <sz val="12"/>
        <color theme="1"/>
        <rFont val="Arial Narrow"/>
        <family val="2"/>
        <charset val="204"/>
      </rPr>
      <t>Примечание:</t>
    </r>
    <r>
      <rPr>
        <i/>
        <sz val="12"/>
        <color theme="1"/>
        <rFont val="Arial Narrow"/>
        <family val="2"/>
        <charset val="204"/>
      </rPr>
      <t xml:space="preserve"> информация указана в отношении зоны деятельности в границах частей территории города Нижний Тагил, Невьянского городского округа и Горноуральского городского округа в границах балансовой принадлежности, определенных постановлением РЭК Свердловской области от 17.10.2006 № 130-ПК (с изменениями) в отношении АО «Нижнетагильская Энергосбытовая компания» по данным территориям</t>
    </r>
  </si>
  <si>
    <r>
      <rPr>
        <i/>
        <sz val="12"/>
        <color theme="0"/>
        <rFont val="Arial Narrow"/>
        <family val="2"/>
        <charset val="204"/>
      </rPr>
      <t>___</t>
    </r>
    <r>
      <rPr>
        <i/>
        <vertAlign val="superscript"/>
        <sz val="12"/>
        <color theme="1"/>
        <rFont val="Arial Narrow"/>
        <family val="2"/>
        <charset val="204"/>
      </rPr>
      <t>2</t>
    </r>
    <r>
      <rPr>
        <i/>
        <sz val="12"/>
        <color theme="0"/>
        <rFont val="Arial Narrow"/>
        <family val="2"/>
        <charset val="204"/>
      </rPr>
      <t>_</t>
    </r>
    <r>
      <rPr>
        <i/>
        <u/>
        <sz val="12"/>
        <color theme="1"/>
        <rFont val="Arial Narrow"/>
        <family val="2"/>
        <charset val="204"/>
      </rPr>
      <t>Примечание:</t>
    </r>
    <r>
      <rPr>
        <i/>
        <sz val="12"/>
        <color theme="1"/>
        <rFont val="Arial Narrow"/>
        <family val="2"/>
        <charset val="204"/>
      </rPr>
      <t xml:space="preserve"> сбытовые надбавки указаны в отношении АО "Нижнетагильская Энергосбытовая компания". </t>
    </r>
  </si>
  <si>
    <r>
      <rPr>
        <i/>
        <sz val="12"/>
        <color theme="0"/>
        <rFont val="Arial Narrow"/>
        <family val="2"/>
        <charset val="204"/>
      </rPr>
      <t>___</t>
    </r>
    <r>
      <rPr>
        <i/>
        <vertAlign val="superscript"/>
        <sz val="12"/>
        <color theme="1"/>
        <rFont val="Arial Narrow"/>
        <family val="2"/>
        <charset val="204"/>
      </rPr>
      <t>1</t>
    </r>
    <r>
      <rPr>
        <i/>
        <sz val="12"/>
        <color theme="0"/>
        <rFont val="Arial Narrow"/>
        <family val="2"/>
        <charset val="204"/>
      </rPr>
      <t>_</t>
    </r>
    <r>
      <rPr>
        <i/>
        <u/>
        <sz val="12"/>
        <color theme="1"/>
        <rFont val="Arial Narrow"/>
        <family val="2"/>
        <charset val="204"/>
      </rPr>
      <t>Примечание:</t>
    </r>
    <r>
      <rPr>
        <i/>
        <sz val="12"/>
        <color theme="1"/>
        <rFont val="Arial Narrow"/>
        <family val="2"/>
        <charset val="204"/>
      </rPr>
      <t xml:space="preserve"> для группы «прочие потребители» с максимальной мощностью энергопринимающих устройств от 670 кВт до 10 МВт, приобретающих электрическую энергию (мощность) по договору энергоснабжения</t>
    </r>
  </si>
  <si>
    <r>
      <rPr>
        <i/>
        <sz val="12"/>
        <color theme="0"/>
        <rFont val="Arial Narrow"/>
        <family val="2"/>
        <charset val="204"/>
      </rPr>
      <t>___</t>
    </r>
    <r>
      <rPr>
        <i/>
        <vertAlign val="superscript"/>
        <sz val="12"/>
        <color theme="1"/>
        <rFont val="Arial Narrow"/>
        <family val="2"/>
        <charset val="204"/>
      </rPr>
      <t>1</t>
    </r>
    <r>
      <rPr>
        <i/>
        <sz val="12"/>
        <color theme="0"/>
        <rFont val="Arial Narrow"/>
        <family val="2"/>
        <charset val="204"/>
      </rPr>
      <t>_</t>
    </r>
    <r>
      <rPr>
        <i/>
        <u/>
        <sz val="12"/>
        <color theme="1"/>
        <rFont val="Arial Narrow"/>
        <family val="2"/>
        <charset val="204"/>
      </rPr>
      <t>Примечание:</t>
    </r>
    <r>
      <rPr>
        <i/>
        <sz val="12"/>
        <color theme="1"/>
        <rFont val="Arial Narrow"/>
        <family val="2"/>
        <charset val="204"/>
      </rPr>
      <t xml:space="preserve"> для группы «прочие потребители» с максимальной мощностью энергопринимающих устройств от 670 кВт до 10 МВт, приобретающих электрическую энергию (мощность) по договору купли-продажи (поставки) электрической энергии (мощности)</t>
    </r>
  </si>
  <si>
    <r>
      <rPr>
        <i/>
        <sz val="12"/>
        <color theme="0"/>
        <rFont val="Arial Narrow"/>
        <family val="2"/>
        <charset val="204"/>
      </rPr>
      <t>___</t>
    </r>
    <r>
      <rPr>
        <i/>
        <vertAlign val="superscript"/>
        <sz val="12"/>
        <color theme="1"/>
        <rFont val="Arial Narrow"/>
        <family val="2"/>
        <charset val="204"/>
      </rPr>
      <t>1</t>
    </r>
    <r>
      <rPr>
        <i/>
        <sz val="12"/>
        <color theme="0"/>
        <rFont val="Arial Narrow"/>
        <family val="2"/>
        <charset val="204"/>
      </rPr>
      <t>_</t>
    </r>
    <r>
      <rPr>
        <i/>
        <u/>
        <sz val="12"/>
        <color theme="1"/>
        <rFont val="Arial Narrow"/>
        <family val="2"/>
        <charset val="204"/>
      </rPr>
      <t>Примечание:</t>
    </r>
    <r>
      <rPr>
        <i/>
        <sz val="12"/>
        <color theme="1"/>
        <rFont val="Arial Narrow"/>
        <family val="2"/>
        <charset val="204"/>
      </rPr>
      <t xml:space="preserve"> для группы «прочие потребители» с максимальной мощностью энергопринимающих устройств не менее 10 МВт, приобретающих электрическую энергию (мощность) по договору энергоснабжения</t>
    </r>
  </si>
  <si>
    <r>
      <rPr>
        <i/>
        <sz val="12"/>
        <color theme="0"/>
        <rFont val="Arial Narrow"/>
        <family val="2"/>
        <charset val="204"/>
      </rPr>
      <t>___</t>
    </r>
    <r>
      <rPr>
        <i/>
        <vertAlign val="superscript"/>
        <sz val="12"/>
        <color theme="1"/>
        <rFont val="Arial Narrow"/>
        <family val="2"/>
        <charset val="204"/>
      </rPr>
      <t>1</t>
    </r>
    <r>
      <rPr>
        <i/>
        <sz val="12"/>
        <color theme="0"/>
        <rFont val="Arial Narrow"/>
        <family val="2"/>
        <charset val="204"/>
      </rPr>
      <t>_</t>
    </r>
    <r>
      <rPr>
        <i/>
        <u/>
        <sz val="12"/>
        <color theme="1"/>
        <rFont val="Arial Narrow"/>
        <family val="2"/>
        <charset val="204"/>
      </rPr>
      <t>Примечание:</t>
    </r>
    <r>
      <rPr>
        <i/>
        <sz val="12"/>
        <color theme="1"/>
        <rFont val="Arial Narrow"/>
        <family val="2"/>
        <charset val="204"/>
      </rPr>
      <t xml:space="preserve"> для группы «прочие потребители» с максимальной мощностью энергопринимающих устройств не менее 10 МВт, приобретающих электрическую энергию (мощность) по договору купли-продажи (поставки) электрической энергии (мощности)</t>
    </r>
  </si>
  <si>
    <t xml:space="preserve">к) совокупный объем покупки электрической энергии гарантирующим поставщиком у производителей электрической энергии (мощности) на розничных </t>
  </si>
  <si>
    <t xml:space="preserve">       в т.ч. у собственников и иных законных владельцев объектов микрогенерации, МВт·ч</t>
  </si>
  <si>
    <t>Дифференцированная по зонам суток расчетного периода средневзвешенная нерегулируемая цена на электрическую энергию на оптовом рынке, определяемая по результатам конкурентного отбора ценовых заявок на сутки вперед для соответствующих зон суток, руб/МВтч</t>
  </si>
  <si>
    <t>Дифференцированная по зонам суток расчетного периода средневзвешенная нерегулируемая цена на электрическую энергию на оптовом рынке, определяемая по результатам конкурентного отбора ценовых заявок на сутки вперед по трем зонам суток:</t>
  </si>
  <si>
    <t>Дифференцированная по зонам суток расчетного периода средневзвешенная нерегулируемая цена на электрическую энергию на оптовом рынке, определяемая по результатам конкурентного отбора ценовых заявок на сутки вперед по двум зонам суток:</t>
  </si>
  <si>
    <t>Средневзвешенная нерегулируемая цена на электрическую энергию на оптовом рынке, определяемая по результатам конкурентных отборов на сутки вперед, руб/МВтч</t>
  </si>
  <si>
    <t/>
  </si>
  <si>
    <t>1.5.</t>
  </si>
  <si>
    <t>1.6.</t>
  </si>
  <si>
    <t xml:space="preserve">Потребители, приравненные к населению </t>
  </si>
  <si>
    <t>Садоводческие некоммерческие товарищества и огороднические некоммерческие товарищества.</t>
  </si>
  <si>
    <t>Юридические лица, приобретающие электрическую энергию (мощность) в целях потребления осужденными в помещениях для их содержания при условии наличия раздельного учета электрической энергии для указанных помещений.</t>
  </si>
  <si>
    <t>Содержащиеся за счет прихожан религиозные организации.</t>
  </si>
  <si>
    <t>Дифференцированные по зонам суток расчетного периода средневзвешенные нерегулируемые цены на электрическую энергию (мощность) на оптовом рынке и средневзвешенные нерегулируемые цены на электрическую энергию на оптовом рынке, определяемые для соответствующих зон суток, руб/МВтч</t>
  </si>
  <si>
    <t>Для первого диапазона объемов потребления электрической энергии (мощности)</t>
  </si>
  <si>
    <t>Для второго диапазона объемов потребления электрической энергии (мощности)</t>
  </si>
  <si>
    <t>Для третьего диапазона объемов потребления электрической энергии (мощности)</t>
  </si>
  <si>
    <t>_</t>
  </si>
  <si>
    <t>исполнители коммунальных услуг (товарищества собственников жилья, жилищно-строительные, жилищные или иные специализированные потребительские кооперативы либо управляющие организации), приобретающие электрическую энергию (мощность) для предоставления коммунальных услуг собственникам и пользователям жилых помещений и содержания общего имущества многоквартирных домов; наймодатели (или уполномоченные ими лица), предоставляющие гражданам жилые помещения специализированного жилищного фонда, включая жилые помещения в общежитиях, жилые помещения маневренного фонда, жилые помещения в домах системы социального обслуживания населения, жилые помещения фонда для временного поселения вынужденных переселенцев, жилые помещения фонда для временного поселения лиц, признанных беженцами, а также жилые помещения для социальной защиты отдельных категорий граждан, приобретающие электрическую энергию (мощность)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 в которых имеются жилые помещения специализированного жилого фонда;</t>
  </si>
  <si>
    <t>Средневзвешенная цена услуг по управлению изменением режима потребления электрической энергии,руб/МВт</t>
  </si>
  <si>
    <t>Расчетная стоимость услуг инфраструктурных организаций оптового рынка, руб.
в том числе:</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</si>
  <si>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t>
  </si>
  <si>
    <t>расчетная стоимость услуг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</si>
  <si>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t>
  </si>
  <si>
    <t>Расчетная стоимость услуг инфраструктурных организаций оптового рынка, 
в том числе:</t>
  </si>
  <si>
    <t>2. Ставка за мощность, предельного уровня нерегулируемых цен, рублей/МВт в месяц без НДС</t>
  </si>
  <si>
    <t>2. Ставка за мощность, предельного уровня нерегулируемых цен, рублей/МВт в месяц</t>
  </si>
  <si>
    <t>Плата за услуги по управлению изменением режима потребления электрической энергии для потребителей, осуществляющих расчеты по первой и второй ценовым категориям</t>
  </si>
  <si>
    <t>Плата за услуги по управлению изменением режима потребления электрической энергии для потребителей, осуществляющих расчеты по третьей - шестой ценовым категориям</t>
  </si>
  <si>
    <t>рублей / МВт</t>
  </si>
  <si>
    <t>Объем потребления электрической энергии потребителями (покупателями) гарантирующего поставщика, осуществляющими расчеты по первой и второй ценовым категориям</t>
  </si>
  <si>
    <t>Объем электрической энергии, приобретенный участником оптового рынка за расчетный период по договору, в рамках которого осуществляется торговля электрической энергией и мощностью по регулируемым ценам (тарифам) на отдельных территориях, ранее относившихся к неценовым зонам, в целях обеспечения электрической энергией и мощностью потребителей, не относящихся к населению и (или) приравненным к нему категориям потребителей, МВтч</t>
  </si>
  <si>
    <t>Население и приравненные к нему, за исключением населения и потребителей, указанных в строках 1.2 - 1.8:</t>
  </si>
  <si>
    <t>исполнители коммунальных услуг (товарищества собственников жилья, жилищно-строительные, жилищные или иные специализированные потребительские кооперативы либо управляющие организации), приобретающие электрическую энергию (мощность) для предоставления коммунальных услуг собственникам и пользователям жилых помещений и содержания общего имущества многоквартирных домов;  наймодатели (или уполномоченные ими лица), предоставляющие гражданам жилые помещения специализированного жилищного фонда, включая жилые помещения в общежитиях, жилые помещения маневренного фонда, жилые помещения в домах системы социального обслуживания населения, жилые помещения фонда для временного поселения вынужденных переселенцев, жилые помещения фонда для временного поселения лиц, признанных беженцами, а также жилые помещения для социальной защиты отдельных категорий граждан, приобретающие электрическую энергию (мощность)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 в которых имеются жилые помещения специализированного жилого фонда;</t>
  </si>
  <si>
    <t>гарантирующие поставщики, энергосбытовые, энергоснабжающие организации, приобретающие электрическую энергию (мощность) в целях дальнейшей продажи населению и приравненным к нему категориям потребителей.</t>
  </si>
  <si>
    <t>Население, проживающее в городских населенных пунктах в домах, оборудованных стационарными электроплитами и электроотопительными установками, и приравненные к нему категории потребителей:</t>
  </si>
  <si>
    <t>Население, проживающее в городских населенных пунктах в домах, оборудованных стационарными электроплитами и не оборудованных электроотопительными установками, и приравненные к нему категории потребителей:</t>
  </si>
  <si>
    <t>Население, проживающее в городских населенных пунктах в домах, оборудованных электроотопительными установками и не оборудованных стационарными электроплитами, и приравненные к нему категории потребителей:</t>
  </si>
  <si>
    <t>Население, проживающее в сельских населенных пунктах в домах, оборудованных стационарными электроплитами и электроотопительными установками, и приравненные к нему категории потребителей:</t>
  </si>
  <si>
    <t>1.7.</t>
  </si>
  <si>
    <t>1.8.</t>
  </si>
  <si>
    <t>Население, проживающее в сельских населенных пунктах в домах, оборудованных стационарными электроплитами и не оборудованных электроотопительными установками, и приравненные к нему категории потребителей:</t>
  </si>
  <si>
    <t>Население, проживающее в сельских населенных пунктах в домах, оборудованных электроотопительными установками и не оборудованных стационарными электроплитами, и приравненные к нему категории потребителей:</t>
  </si>
  <si>
    <t>Население, проживающее в сельских населенных пунктах, и приравненные к нему категории потребителей, за исключением населения и потребителей, указанных в строках 1.5 - 1.7:</t>
  </si>
  <si>
    <t>Исполнители коммунальных услуг (товарищества собственников жилья, жилищно-строительные, жилищные или иные специализированные потребительские кооперативы либо управляющие организации), наймодатели (или уполномоченные ими лица), предоставляющие гражданам жилые помещения специализированного жилищного фонда, включая жилые помещения в общежитиях, жилые помещения маневренного фонда, жилые помещения в домах системы социального обслуживания населения, жилые помещения фонда для временного поселения вынужденных переселенцев, для временного поселения лиц, признанных беженцами, а также жилые помещения для социальной защиты отдельных категорий граждан, приобретающие электрическую энергию (мощность) для коммунально-бытового потребления населения в объемах фактического потребления электрической энергии населения и объемах электрической энергии, израсходованной на места общего пользования, за исключением:
исполнителей коммунальных услуг (товариществ собственников жилья, жилищно-строительных, жилищных или иных специализированных потребительских кооперативов либо управляющих организаций), приобретающих электрическую энергию (мощность) для предоставления коммунальных услуг собственникам и пользователям жилых помещений и содержания общего имущества многоквартирных домов;
наймодателей (или уполномоченных ими лиц), предоставляющих гражданам жилые помещения специализированного жилищного фонда, включая жилые помещения в общежитиях, жилые помещения маневренного фонда, жилые помещения в домах системы социального обслуживания населения, жилые помещения фонда для временного поселения вынужденных переселенцев, жилые помещения фонда для временного поселения лиц, признанных беженцами, а также жилые помещения для социальной защиты отдельных категорий граждан, приобретающих электрическую энергию (мощность)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 в которых имеются жилые помещения специализированного жилого фонда.</t>
  </si>
  <si>
    <t>2.3.</t>
  </si>
  <si>
    <t>2.4.</t>
  </si>
  <si>
    <t>Юридические и физические лица, приобретающие электрическую энергию (мощность) в целях потребления на коммунально-бытовые нужды в населенных пунктах и жилых зонах при воинских частях и рассчитывающиеся по договору энергоснабжения по показаниям общего прибора учета электрической энергии.</t>
  </si>
  <si>
    <t>2.5.</t>
  </si>
  <si>
    <t>2.6.</t>
  </si>
  <si>
    <t>Объединения граждан, приобретающих электрическую энергию (мощность) для использования в принадлежащих им хозяйственных постройках (погреба, сараи).
Некоммерческие объединения граждан (гаражно-строительные, гаражные кооперативы), приобретающие электрическую энергию (мощность) в целях потребления на коммунально-бытовые нужды и не используемую для осуществления коммерческой деятельности.</t>
  </si>
  <si>
    <r>
      <t xml:space="preserve">Единые (котловые) тарифы на услуги по передаче электрической энергии по сетям Свердловской области на 2026 год (без НДС) </t>
    </r>
    <r>
      <rPr>
        <b/>
        <i/>
        <vertAlign val="superscript"/>
        <sz val="14"/>
        <color theme="1"/>
        <rFont val="Arial Narrow"/>
        <family val="2"/>
        <charset val="204"/>
      </rPr>
      <t>1</t>
    </r>
  </si>
  <si>
    <t>с 01.01.2026 по 30.09.2026</t>
  </si>
  <si>
    <t>с 01.10.2026 по 31.12.2026</t>
  </si>
  <si>
    <r>
      <rPr>
        <i/>
        <sz val="12"/>
        <color theme="0"/>
        <rFont val="Arial Narrow"/>
        <family val="2"/>
        <charset val="204"/>
      </rPr>
      <t>___</t>
    </r>
    <r>
      <rPr>
        <i/>
        <vertAlign val="superscript"/>
        <sz val="12"/>
        <color theme="1"/>
        <rFont val="Arial Narrow"/>
        <family val="2"/>
        <charset val="204"/>
      </rPr>
      <t>1</t>
    </r>
    <r>
      <rPr>
        <i/>
        <sz val="12"/>
        <color theme="0"/>
        <rFont val="Arial Narrow"/>
        <family val="2"/>
        <charset val="204"/>
      </rPr>
      <t>_</t>
    </r>
    <r>
      <rPr>
        <i/>
        <sz val="12"/>
        <color theme="1"/>
        <rFont val="Arial Narrow"/>
        <family val="2"/>
        <charset val="204"/>
      </rPr>
      <t xml:space="preserve"> </t>
    </r>
    <r>
      <rPr>
        <i/>
        <u/>
        <sz val="12"/>
        <color theme="1"/>
        <rFont val="Arial Narrow"/>
        <family val="2"/>
        <charset val="204"/>
      </rPr>
      <t>Примечание:</t>
    </r>
    <r>
      <rPr>
        <i/>
        <sz val="12"/>
        <color theme="1"/>
        <rFont val="Arial Narrow"/>
        <family val="2"/>
        <charset val="204"/>
      </rPr>
      <t xml:space="preserve"> утверждены постановлением РЭК Свердловской области от 28.11.2022 № 240-ПК (с изменениями от 29.12.2025 № 332-ПК)</t>
    </r>
  </si>
  <si>
    <r>
      <t xml:space="preserve">Сбытовые надбавки гарантирующего поставщика электрической энергии, поставляющего электрическую энергию (мощность) на розничном рынке на территории Свердловской области, на 2026 год (без НДС) </t>
    </r>
    <r>
      <rPr>
        <b/>
        <i/>
        <vertAlign val="superscript"/>
        <sz val="14"/>
        <color theme="1"/>
        <rFont val="Arial Narrow"/>
        <family val="2"/>
        <charset val="204"/>
      </rPr>
      <t>1</t>
    </r>
    <r>
      <rPr>
        <b/>
        <i/>
        <sz val="14"/>
        <color theme="1"/>
        <rFont val="Arial Narrow"/>
        <family val="2"/>
        <charset val="204"/>
      </rPr>
      <t xml:space="preserve"> </t>
    </r>
  </si>
  <si>
    <r>
      <rPr>
        <i/>
        <sz val="12"/>
        <color theme="0"/>
        <rFont val="Arial Narrow"/>
        <family val="2"/>
        <charset val="204"/>
      </rPr>
      <t>___</t>
    </r>
    <r>
      <rPr>
        <i/>
        <vertAlign val="superscript"/>
        <sz val="12"/>
        <color theme="1"/>
        <rFont val="Arial Narrow"/>
        <family val="2"/>
        <charset val="204"/>
      </rPr>
      <t>1</t>
    </r>
    <r>
      <rPr>
        <i/>
        <sz val="12"/>
        <color theme="0"/>
        <rFont val="Arial Narrow"/>
        <family val="2"/>
        <charset val="204"/>
      </rPr>
      <t>_</t>
    </r>
    <r>
      <rPr>
        <i/>
        <u/>
        <sz val="12"/>
        <color theme="1"/>
        <rFont val="Arial Narrow"/>
        <family val="2"/>
        <charset val="204"/>
      </rPr>
      <t>Примечание:</t>
    </r>
    <r>
      <rPr>
        <i/>
        <sz val="12"/>
        <color theme="1"/>
        <rFont val="Arial Narrow"/>
        <family val="2"/>
        <charset val="204"/>
      </rPr>
      <t xml:space="preserve"> утверждены постановлением РЭК Свердловской области 29.12.2025 № 328-ПК</t>
    </r>
  </si>
  <si>
    <r>
      <t xml:space="preserve">Плата за услуги по управлению изменением режима потребления электрической энергии для потребителей на август 2026 года (без НДС) </t>
    </r>
    <r>
      <rPr>
        <b/>
        <i/>
        <vertAlign val="superscript"/>
        <sz val="14"/>
        <color theme="1"/>
        <rFont val="Arial Narrow"/>
        <family val="2"/>
        <charset val="204"/>
      </rPr>
      <t>1</t>
    </r>
  </si>
  <si>
    <r>
      <t xml:space="preserve">АО «Нижнетагильская Энергосбытовая компания» </t>
    </r>
    <r>
      <rPr>
        <b/>
        <u/>
        <sz val="14"/>
        <rFont val="Arial Narrow"/>
        <family val="2"/>
        <charset val="204"/>
      </rPr>
      <t>в Августе 2026 г.</t>
    </r>
  </si>
  <si>
    <t>август 2026</t>
  </si>
  <si>
    <t>01.08.2026</t>
  </si>
  <si>
    <t>02.08.2026</t>
  </si>
  <si>
    <t>03.08.2026</t>
  </si>
  <si>
    <t>04.08.2026</t>
  </si>
  <si>
    <t>05.08.2026</t>
  </si>
  <si>
    <t>06.08.2026</t>
  </si>
  <si>
    <t>07.08.2026</t>
  </si>
  <si>
    <t>08.08.2026</t>
  </si>
  <si>
    <t>09.08.2026</t>
  </si>
  <si>
    <t>10.08.2026</t>
  </si>
  <si>
    <t>11.08.2026</t>
  </si>
  <si>
    <t>12.08.2026</t>
  </si>
  <si>
    <t>13.08.2026</t>
  </si>
  <si>
    <t>14.08.2026</t>
  </si>
  <si>
    <t>15.08.2026</t>
  </si>
  <si>
    <t>16.08.2026</t>
  </si>
  <si>
    <t>17.08.2026</t>
  </si>
  <si>
    <t>18.08.2026</t>
  </si>
  <si>
    <t>19.08.2026</t>
  </si>
  <si>
    <t>20.08.2026</t>
  </si>
  <si>
    <t>21.08.2026</t>
  </si>
  <si>
    <t>22.08.2026</t>
  </si>
  <si>
    <t>23.08.2026</t>
  </si>
  <si>
    <t>24.08.2026</t>
  </si>
  <si>
    <t>25.08.2026</t>
  </si>
  <si>
    <t>26.08.2026</t>
  </si>
  <si>
    <t>27.08.2026</t>
  </si>
  <si>
    <t>28.08.2026</t>
  </si>
  <si>
    <t>29.08.2026</t>
  </si>
  <si>
    <t>30.08.2026</t>
  </si>
  <si>
    <t>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</si>
</sst>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0.00000"/>
    <numFmt numFmtId="166" formatCode="#,##0.00000000000"/>
    <numFmt numFmtId="167" formatCode="_-* #,##0.00_р_._-;\-* #,##0.00_р_._-;_-* &quot;-&quot;??_р_._-;_-@_-"/>
  </numFmts>
  <fonts count="37" x14ac:knownFonts="1">
    <font>
      <sz val="11"/>
      <color theme="1"/>
      <name val="Calibri"/>
      <family val="2"/>
      <scheme val="minor"/>
    </font>
    <font>
      <sz val="12"/>
      <color theme="1"/>
      <name val="Arial Narrow"/>
      <family val="2"/>
      <charset val="204"/>
    </font>
    <font>
      <b/>
      <sz val="12"/>
      <name val="Arial Cyr"/>
      <charset val="204"/>
    </font>
    <font>
      <sz val="11"/>
      <color indexed="8"/>
      <name val="Arial Cyr"/>
      <charset val="204"/>
    </font>
    <font>
      <b/>
      <sz val="12"/>
      <color indexed="30"/>
      <name val="Arial Cyr"/>
      <charset val="204"/>
    </font>
    <font>
      <sz val="10"/>
      <color indexed="8"/>
      <name val="Arial Cyr"/>
      <charset val="204"/>
    </font>
    <font>
      <sz val="10"/>
      <name val="Arial Cyr"/>
      <charset val="204"/>
    </font>
    <font>
      <sz val="11"/>
      <color indexed="8"/>
      <name val="Calibri"/>
      <family val="2"/>
      <charset val="204"/>
    </font>
    <font>
      <sz val="12"/>
      <name val="Arial Cyr"/>
      <charset val="204"/>
    </font>
    <font>
      <i/>
      <sz val="12"/>
      <color theme="1"/>
      <name val="Arial Narrow"/>
      <family val="2"/>
      <charset val="204"/>
    </font>
    <font>
      <b/>
      <sz val="12"/>
      <color theme="1"/>
      <name val="Arial Narrow"/>
      <family val="2"/>
      <charset val="204"/>
    </font>
    <font>
      <b/>
      <i/>
      <sz val="12"/>
      <color theme="3"/>
      <name val="Arial Narrow"/>
      <family val="2"/>
      <charset val="204"/>
    </font>
    <font>
      <u/>
      <sz val="12"/>
      <color theme="1"/>
      <name val="Arial Narrow"/>
      <family val="2"/>
      <charset val="204"/>
    </font>
    <font>
      <b/>
      <i/>
      <sz val="14"/>
      <color theme="1"/>
      <name val="Arial Narrow"/>
      <family val="2"/>
      <charset val="204"/>
    </font>
    <font>
      <b/>
      <vertAlign val="superscript"/>
      <sz val="12"/>
      <color theme="1"/>
      <name val="Arial Narrow"/>
      <family val="2"/>
      <charset val="204"/>
    </font>
    <font>
      <vertAlign val="superscript"/>
      <sz val="12"/>
      <color theme="1"/>
      <name val="Arial Narrow"/>
      <family val="2"/>
      <charset val="204"/>
    </font>
    <font>
      <sz val="14"/>
      <color theme="1"/>
      <name val="Arial Narrow"/>
      <family val="2"/>
      <charset val="204"/>
    </font>
    <font>
      <u/>
      <sz val="14"/>
      <name val="Arial Narrow"/>
      <family val="2"/>
      <charset val="204"/>
    </font>
    <font>
      <b/>
      <sz val="14"/>
      <name val="Arial Narrow"/>
      <family val="2"/>
      <charset val="204"/>
    </font>
    <font>
      <sz val="10"/>
      <name val="Helv"/>
    </font>
    <font>
      <sz val="10"/>
      <name val="Arial"/>
      <family val="2"/>
      <charset val="204"/>
    </font>
    <font>
      <sz val="11"/>
      <color theme="1"/>
      <name val="Arial Narrow"/>
      <family val="2"/>
      <charset val="204"/>
    </font>
    <font>
      <sz val="10"/>
      <color theme="1"/>
      <name val="Arial Narrow"/>
      <family val="2"/>
      <charset val="204"/>
    </font>
    <font>
      <sz val="10"/>
      <color theme="0"/>
      <name val="Arial Narrow"/>
      <family val="2"/>
      <charset val="204"/>
    </font>
    <font>
      <sz val="12"/>
      <name val="Arial Narrow"/>
      <family val="2"/>
      <charset val="204"/>
    </font>
    <font>
      <b/>
      <vertAlign val="superscript"/>
      <sz val="14"/>
      <name val="Arial Narrow"/>
      <family val="2"/>
      <charset val="204"/>
    </font>
    <font>
      <b/>
      <i/>
      <vertAlign val="superscript"/>
      <sz val="14"/>
      <color theme="1"/>
      <name val="Arial Narrow"/>
      <family val="2"/>
      <charset val="204"/>
    </font>
    <font>
      <i/>
      <sz val="12"/>
      <color theme="0"/>
      <name val="Arial Narrow"/>
      <family val="2"/>
      <charset val="204"/>
    </font>
    <font>
      <i/>
      <vertAlign val="superscript"/>
      <sz val="12"/>
      <color theme="1"/>
      <name val="Arial Narrow"/>
      <family val="2"/>
      <charset val="204"/>
    </font>
    <font>
      <i/>
      <u/>
      <sz val="12"/>
      <color theme="1"/>
      <name val="Arial Narrow"/>
      <family val="2"/>
      <charset val="204"/>
    </font>
    <font>
      <sz val="12"/>
      <color theme="0"/>
      <name val="Arial Narrow"/>
      <family val="2"/>
      <charset val="204"/>
    </font>
    <font>
      <i/>
      <vertAlign val="superscript"/>
      <sz val="12"/>
      <name val="Arial Narrow"/>
      <family val="2"/>
      <charset val="204"/>
    </font>
    <font>
      <b/>
      <u/>
      <sz val="14"/>
      <name val="Arial Narrow"/>
      <family val="2"/>
      <charset val="204"/>
    </font>
    <font>
      <b/>
      <sz val="12"/>
      <color indexed="8"/>
      <name val="Arial Cyr"/>
      <charset val="204"/>
    </font>
    <font>
      <sz val="11"/>
      <color theme="1"/>
      <name val="Calibri"/>
      <family val="2"/>
      <scheme val="minor"/>
    </font>
    <font>
      <b/>
      <i/>
      <sz val="12"/>
      <color theme="1"/>
      <name val="Arial Narrow"/>
      <family val="2"/>
      <charset val="204"/>
    </font>
    <font>
      <b/>
      <i/>
      <sz val="12"/>
      <name val="Arial Narrow"/>
      <family val="2"/>
      <charset val="204"/>
    </font>
  </fonts>
  <fills count="4">
    <fill>
      <patternFill patternType="none"/>
    </fill>
    <fill>
      <patternFill patternType="gray125"/>
    </fill>
    <fill>
      <patternFill patternType="solid">
        <fgColor theme="0"/>
        <bgColor indexed="64"/>
      </patternFill>
    </fill>
    <fill>
      <patternFill patternType="solid">
        <fgColor indexed="42"/>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style="hair">
        <color indexed="64"/>
      </right>
      <top style="double">
        <color indexed="64"/>
      </top>
      <bottom style="hair">
        <color indexed="64"/>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double">
        <color indexed="64"/>
      </left>
      <right style="medium">
        <color indexed="64"/>
      </right>
      <top/>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6">
    <xf numFmtId="0" fontId="0" fillId="0" borderId="0"/>
    <xf numFmtId="0" fontId="6" fillId="0" borderId="0"/>
    <xf numFmtId="0" fontId="19" fillId="0" borderId="0"/>
    <xf numFmtId="0" fontId="20" fillId="0" borderId="0"/>
    <xf numFmtId="167" fontId="7" fillId="0" borderId="0" applyFont="0" applyFill="0" applyBorder="0" applyAlignment="0" applyProtection="0"/>
    <xf numFmtId="9" fontId="34" fillId="0" borderId="0" applyFont="0" applyFill="0" applyBorder="0" applyAlignment="0" applyProtection="0"/>
  </cellStyleXfs>
  <cellXfs count="321">
    <xf numFmtId="0" fontId="0" fillId="0" borderId="0" xfId="0"/>
    <xf numFmtId="164" fontId="1" fillId="2" borderId="0" xfId="0" applyNumberFormat="1" applyFont="1" applyFill="1" applyAlignment="1">
      <alignment horizontal="center" vertical="center"/>
    </xf>
    <xf numFmtId="0" fontId="3" fillId="0" borderId="0" xfId="0" applyFont="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vertical="center" wrapText="1"/>
    </xf>
    <xf numFmtId="49" fontId="6" fillId="3" borderId="1" xfId="1" applyNumberFormat="1" applyFill="1" applyBorder="1" applyAlignment="1">
      <alignment horizontal="center" vertical="center"/>
    </xf>
    <xf numFmtId="164" fontId="1" fillId="2" borderId="1" xfId="0" applyNumberFormat="1" applyFont="1" applyFill="1" applyBorder="1" applyAlignment="1">
      <alignment horizontal="left" vertical="center" wrapText="1"/>
    </xf>
    <xf numFmtId="164" fontId="10" fillId="2" borderId="0" xfId="0" applyNumberFormat="1" applyFont="1" applyFill="1" applyAlignment="1">
      <alignment horizontal="center" vertical="center"/>
    </xf>
    <xf numFmtId="164" fontId="10" fillId="2" borderId="5" xfId="0" applyNumberFormat="1" applyFont="1" applyFill="1" applyBorder="1" applyAlignment="1">
      <alignment horizontal="center" vertical="center" wrapText="1"/>
    </xf>
    <xf numFmtId="164" fontId="10" fillId="2" borderId="6" xfId="0" applyNumberFormat="1" applyFont="1" applyFill="1" applyBorder="1" applyAlignment="1">
      <alignment horizontal="center" vertical="center" wrapText="1"/>
    </xf>
    <xf numFmtId="164" fontId="10" fillId="2" borderId="7" xfId="0" applyNumberFormat="1" applyFont="1" applyFill="1" applyBorder="1" applyAlignment="1">
      <alignment horizontal="center" vertical="center" wrapText="1"/>
    </xf>
    <xf numFmtId="164" fontId="1" fillId="2" borderId="9" xfId="0" applyNumberFormat="1" applyFont="1" applyFill="1" applyBorder="1" applyAlignment="1">
      <alignment horizontal="left" vertical="center" wrapText="1"/>
    </xf>
    <xf numFmtId="164" fontId="1" fillId="2" borderId="11" xfId="0" applyNumberFormat="1" applyFont="1" applyFill="1" applyBorder="1" applyAlignment="1">
      <alignment horizontal="center" vertical="center"/>
    </xf>
    <xf numFmtId="164" fontId="1" fillId="2" borderId="12" xfId="0" applyNumberFormat="1" applyFont="1" applyFill="1" applyBorder="1" applyAlignment="1">
      <alignment horizontal="center" vertical="center"/>
    </xf>
    <xf numFmtId="164" fontId="9" fillId="2" borderId="0" xfId="0" applyNumberFormat="1" applyFont="1" applyFill="1" applyAlignment="1">
      <alignment horizontal="center" vertical="center"/>
    </xf>
    <xf numFmtId="164" fontId="9" fillId="2" borderId="16" xfId="0" applyNumberFormat="1" applyFont="1" applyFill="1" applyBorder="1" applyAlignment="1">
      <alignment horizontal="center" vertical="center"/>
    </xf>
    <xf numFmtId="164" fontId="9" fillId="2" borderId="4" xfId="0" applyNumberFormat="1" applyFont="1" applyFill="1" applyBorder="1" applyAlignment="1">
      <alignment horizontal="center" vertical="center"/>
    </xf>
    <xf numFmtId="164" fontId="9" fillId="2" borderId="11" xfId="0" applyNumberFormat="1" applyFont="1" applyFill="1" applyBorder="1" applyAlignment="1">
      <alignment horizontal="center" vertical="center"/>
    </xf>
    <xf numFmtId="164" fontId="9" fillId="2" borderId="1" xfId="0" applyNumberFormat="1" applyFont="1" applyFill="1" applyBorder="1" applyAlignment="1">
      <alignment horizontal="center" vertical="center"/>
    </xf>
    <xf numFmtId="164" fontId="9" fillId="2" borderId="13" xfId="0" applyNumberFormat="1" applyFont="1" applyFill="1" applyBorder="1" applyAlignment="1">
      <alignment horizontal="center" vertical="center"/>
    </xf>
    <xf numFmtId="164" fontId="9" fillId="2" borderId="14" xfId="0" applyNumberFormat="1" applyFont="1" applyFill="1" applyBorder="1" applyAlignment="1">
      <alignment horizontal="center" vertical="center"/>
    </xf>
    <xf numFmtId="164" fontId="9" fillId="2" borderId="4" xfId="0" applyNumberFormat="1" applyFont="1" applyFill="1" applyBorder="1" applyAlignment="1">
      <alignment horizontal="left" vertical="center" wrapText="1" indent="2"/>
    </xf>
    <xf numFmtId="164" fontId="9" fillId="2" borderId="1" xfId="0" applyNumberFormat="1" applyFont="1" applyFill="1" applyBorder="1" applyAlignment="1">
      <alignment horizontal="left" vertical="center" wrapText="1" indent="2"/>
    </xf>
    <xf numFmtId="164" fontId="9" fillId="2" borderId="14" xfId="0" applyNumberFormat="1" applyFont="1" applyFill="1" applyBorder="1" applyAlignment="1">
      <alignment horizontal="left" vertical="center" wrapText="1" indent="2"/>
    </xf>
    <xf numFmtId="164" fontId="1" fillId="2" borderId="19" xfId="0" applyNumberFormat="1" applyFont="1" applyFill="1" applyBorder="1" applyAlignment="1">
      <alignment horizontal="center" vertical="center"/>
    </xf>
    <xf numFmtId="164" fontId="1" fillId="2" borderId="1" xfId="0" applyNumberFormat="1" applyFont="1" applyFill="1" applyBorder="1" applyAlignment="1">
      <alignment horizontal="center" vertical="center"/>
    </xf>
    <xf numFmtId="164" fontId="1" fillId="2" borderId="28" xfId="0" applyNumberFormat="1" applyFont="1" applyFill="1" applyBorder="1" applyAlignment="1">
      <alignment horizontal="center" vertical="center" wrapText="1"/>
    </xf>
    <xf numFmtId="164" fontId="1" fillId="2" borderId="29" xfId="0" applyNumberFormat="1" applyFont="1" applyFill="1" applyBorder="1" applyAlignment="1">
      <alignment horizontal="center" vertical="center" wrapText="1"/>
    </xf>
    <xf numFmtId="164" fontId="1" fillId="2" borderId="30" xfId="0" applyNumberFormat="1" applyFont="1" applyFill="1" applyBorder="1" applyAlignment="1">
      <alignment horizontal="center" vertical="center" wrapText="1"/>
    </xf>
    <xf numFmtId="165" fontId="1" fillId="2" borderId="13" xfId="0" applyNumberFormat="1" applyFont="1" applyFill="1" applyBorder="1" applyAlignment="1">
      <alignment horizontal="center" vertical="center"/>
    </xf>
    <xf numFmtId="165" fontId="1" fillId="2" borderId="14" xfId="0" applyNumberFormat="1" applyFont="1" applyFill="1" applyBorder="1" applyAlignment="1">
      <alignment horizontal="center" vertical="center"/>
    </xf>
    <xf numFmtId="165" fontId="1" fillId="2" borderId="15" xfId="0" applyNumberFormat="1" applyFont="1" applyFill="1" applyBorder="1" applyAlignment="1">
      <alignment horizontal="center" vertical="center"/>
    </xf>
    <xf numFmtId="164" fontId="10" fillId="2" borderId="18" xfId="0" applyNumberFormat="1" applyFont="1" applyFill="1" applyBorder="1" applyAlignment="1">
      <alignment horizontal="center" vertical="center"/>
    </xf>
    <xf numFmtId="164" fontId="1" fillId="2" borderId="23" xfId="0" applyNumberFormat="1" applyFont="1" applyFill="1" applyBorder="1" applyAlignment="1">
      <alignment horizontal="center" vertical="center"/>
    </xf>
    <xf numFmtId="164" fontId="1" fillId="2" borderId="19" xfId="0" applyNumberFormat="1" applyFont="1" applyFill="1" applyBorder="1" applyAlignment="1">
      <alignment horizontal="left" vertical="center"/>
    </xf>
    <xf numFmtId="164" fontId="1" fillId="2" borderId="19" xfId="0" applyNumberFormat="1" applyFont="1" applyFill="1" applyBorder="1" applyAlignment="1">
      <alignment horizontal="left" vertical="center" wrapText="1"/>
    </xf>
    <xf numFmtId="164" fontId="1" fillId="2" borderId="20" xfId="0" applyNumberFormat="1" applyFont="1" applyFill="1" applyBorder="1" applyAlignment="1">
      <alignment horizontal="left" vertical="center"/>
    </xf>
    <xf numFmtId="164" fontId="10" fillId="2" borderId="21" xfId="0" applyNumberFormat="1" applyFont="1" applyFill="1" applyBorder="1" applyAlignment="1">
      <alignment horizontal="center" vertical="center"/>
    </xf>
    <xf numFmtId="164" fontId="1" fillId="2" borderId="18" xfId="0" applyNumberFormat="1" applyFont="1" applyFill="1" applyBorder="1" applyAlignment="1">
      <alignment horizontal="left" vertical="center" wrapText="1"/>
    </xf>
    <xf numFmtId="164" fontId="1" fillId="2" borderId="19" xfId="0" applyNumberFormat="1" applyFont="1" applyFill="1" applyBorder="1" applyAlignment="1">
      <alignment horizontal="left" vertical="center" wrapText="1" indent="2"/>
    </xf>
    <xf numFmtId="164" fontId="1" fillId="2" borderId="20" xfId="0" applyNumberFormat="1" applyFont="1" applyFill="1" applyBorder="1" applyAlignment="1">
      <alignment horizontal="left" vertical="center" wrapText="1" indent="2"/>
    </xf>
    <xf numFmtId="165" fontId="1" fillId="2" borderId="0" xfId="0" applyNumberFormat="1" applyFont="1" applyFill="1" applyAlignment="1">
      <alignment horizontal="center" vertical="center"/>
    </xf>
    <xf numFmtId="4" fontId="1" fillId="2" borderId="8" xfId="0" applyNumberFormat="1" applyFont="1" applyFill="1" applyBorder="1" applyAlignment="1">
      <alignment horizontal="center" vertical="center"/>
    </xf>
    <xf numFmtId="164" fontId="16" fillId="2" borderId="0" xfId="0" applyNumberFormat="1" applyFont="1" applyFill="1" applyAlignment="1">
      <alignment horizontal="center" vertical="center"/>
    </xf>
    <xf numFmtId="4" fontId="21" fillId="2" borderId="1" xfId="0" applyNumberFormat="1" applyFont="1" applyFill="1" applyBorder="1" applyAlignment="1">
      <alignment horizontal="center" vertical="center"/>
    </xf>
    <xf numFmtId="164" fontId="1" fillId="2" borderId="0" xfId="0" applyNumberFormat="1" applyFont="1" applyFill="1" applyAlignment="1">
      <alignment vertical="center" wrapText="1"/>
    </xf>
    <xf numFmtId="164" fontId="1" fillId="2" borderId="0" xfId="0" applyNumberFormat="1" applyFont="1" applyFill="1" applyAlignment="1">
      <alignment vertical="center"/>
    </xf>
    <xf numFmtId="164" fontId="11" fillId="2" borderId="42" xfId="0" applyNumberFormat="1" applyFont="1" applyFill="1" applyBorder="1" applyAlignment="1">
      <alignment horizontal="center" vertical="center" wrapText="1"/>
    </xf>
    <xf numFmtId="164" fontId="1" fillId="2" borderId="43" xfId="0" applyNumberFormat="1" applyFont="1" applyFill="1" applyBorder="1" applyAlignment="1">
      <alignment horizontal="center" vertical="center"/>
    </xf>
    <xf numFmtId="164" fontId="1" fillId="2" borderId="44" xfId="0" applyNumberFormat="1" applyFont="1" applyFill="1" applyBorder="1" applyAlignment="1">
      <alignment horizontal="center" vertical="center"/>
    </xf>
    <xf numFmtId="164" fontId="1" fillId="2" borderId="45" xfId="0" applyNumberFormat="1" applyFont="1" applyFill="1" applyBorder="1" applyAlignment="1">
      <alignment horizontal="center" vertical="center"/>
    </xf>
    <xf numFmtId="164" fontId="1" fillId="2" borderId="46" xfId="0" applyNumberFormat="1" applyFont="1" applyFill="1" applyBorder="1" applyAlignment="1">
      <alignment horizontal="center" vertical="center"/>
    </xf>
    <xf numFmtId="164" fontId="10" fillId="2" borderId="45" xfId="0" applyNumberFormat="1" applyFont="1" applyFill="1" applyBorder="1" applyAlignment="1">
      <alignment horizontal="center" vertical="center"/>
    </xf>
    <xf numFmtId="164" fontId="10" fillId="2" borderId="46" xfId="0" applyNumberFormat="1" applyFont="1" applyFill="1" applyBorder="1" applyAlignment="1">
      <alignment horizontal="center" vertical="center"/>
    </xf>
    <xf numFmtId="164" fontId="1" fillId="2" borderId="47" xfId="0" applyNumberFormat="1" applyFont="1" applyFill="1" applyBorder="1" applyAlignment="1">
      <alignment horizontal="center" vertical="center"/>
    </xf>
    <xf numFmtId="164" fontId="1" fillId="2" borderId="48" xfId="0" applyNumberFormat="1" applyFont="1" applyFill="1" applyBorder="1" applyAlignment="1">
      <alignment horizontal="center" vertical="center"/>
    </xf>
    <xf numFmtId="164" fontId="1" fillId="2" borderId="49" xfId="0" applyNumberFormat="1" applyFont="1" applyFill="1" applyBorder="1" applyAlignment="1">
      <alignment horizontal="center" vertical="center"/>
    </xf>
    <xf numFmtId="164" fontId="9" fillId="2" borderId="43" xfId="0" applyNumberFormat="1" applyFont="1" applyFill="1" applyBorder="1" applyAlignment="1">
      <alignment horizontal="center" vertical="center" wrapText="1"/>
    </xf>
    <xf numFmtId="164" fontId="9" fillId="2" borderId="45" xfId="0" applyNumberFormat="1" applyFont="1" applyFill="1" applyBorder="1" applyAlignment="1">
      <alignment horizontal="center" vertical="center"/>
    </xf>
    <xf numFmtId="164" fontId="9" fillId="2" borderId="46" xfId="0" applyNumberFormat="1" applyFont="1" applyFill="1" applyBorder="1" applyAlignment="1">
      <alignment horizontal="center" vertical="center"/>
    </xf>
    <xf numFmtId="164" fontId="16" fillId="2" borderId="45" xfId="0" applyNumberFormat="1" applyFont="1" applyFill="1" applyBorder="1" applyAlignment="1">
      <alignment horizontal="center" vertical="center"/>
    </xf>
    <xf numFmtId="164" fontId="16" fillId="2" borderId="46" xfId="0" applyNumberFormat="1" applyFont="1" applyFill="1" applyBorder="1" applyAlignment="1">
      <alignment horizontal="center" vertical="center"/>
    </xf>
    <xf numFmtId="4" fontId="21" fillId="2" borderId="12" xfId="0" applyNumberFormat="1" applyFont="1" applyFill="1" applyBorder="1" applyAlignment="1">
      <alignment horizontal="center" vertical="center"/>
    </xf>
    <xf numFmtId="4" fontId="21" fillId="2" borderId="14" xfId="0" applyNumberFormat="1" applyFont="1" applyFill="1" applyBorder="1" applyAlignment="1">
      <alignment horizontal="center" vertical="center"/>
    </xf>
    <xf numFmtId="4" fontId="21" fillId="2" borderId="15" xfId="0" applyNumberFormat="1" applyFont="1" applyFill="1" applyBorder="1" applyAlignment="1">
      <alignment horizontal="center" vertical="center"/>
    </xf>
    <xf numFmtId="4" fontId="21" fillId="2" borderId="4" xfId="0" applyNumberFormat="1" applyFont="1" applyFill="1" applyBorder="1" applyAlignment="1">
      <alignment horizontal="center" vertical="center"/>
    </xf>
    <xf numFmtId="4" fontId="21" fillId="2" borderId="17" xfId="0" applyNumberFormat="1" applyFont="1" applyFill="1" applyBorder="1" applyAlignment="1">
      <alignment horizontal="center" vertical="center"/>
    </xf>
    <xf numFmtId="164" fontId="1" fillId="2" borderId="14" xfId="0" applyNumberFormat="1" applyFont="1" applyFill="1" applyBorder="1" applyAlignment="1">
      <alignment horizontal="center" vertical="center" wrapText="1"/>
    </xf>
    <xf numFmtId="164" fontId="1" fillId="2" borderId="15" xfId="0" applyNumberFormat="1" applyFont="1" applyFill="1" applyBorder="1" applyAlignment="1">
      <alignment horizontal="center" vertical="center" wrapText="1"/>
    </xf>
    <xf numFmtId="4" fontId="21" fillId="2" borderId="38" xfId="0" applyNumberFormat="1" applyFont="1" applyFill="1" applyBorder="1" applyAlignment="1">
      <alignment horizontal="center" vertical="center"/>
    </xf>
    <xf numFmtId="4" fontId="21" fillId="2" borderId="2" xfId="0" applyNumberFormat="1" applyFont="1" applyFill="1" applyBorder="1" applyAlignment="1">
      <alignment horizontal="center" vertical="center"/>
    </xf>
    <xf numFmtId="4" fontId="21" fillId="2" borderId="51" xfId="0" applyNumberFormat="1" applyFont="1" applyFill="1" applyBorder="1" applyAlignment="1">
      <alignment horizontal="center" vertical="center"/>
    </xf>
    <xf numFmtId="164" fontId="1" fillId="2" borderId="51" xfId="0" applyNumberFormat="1" applyFont="1" applyFill="1" applyBorder="1" applyAlignment="1">
      <alignment horizontal="center" vertical="center" wrapText="1"/>
    </xf>
    <xf numFmtId="3" fontId="1" fillId="2" borderId="18" xfId="0" applyNumberFormat="1" applyFont="1" applyFill="1" applyBorder="1" applyAlignment="1">
      <alignment horizontal="center" vertical="center"/>
    </xf>
    <xf numFmtId="3" fontId="1" fillId="2" borderId="19" xfId="0" applyNumberFormat="1" applyFont="1" applyFill="1" applyBorder="1" applyAlignment="1">
      <alignment horizontal="center" vertical="center"/>
    </xf>
    <xf numFmtId="3" fontId="1" fillId="2" borderId="20" xfId="0" applyNumberFormat="1" applyFont="1" applyFill="1" applyBorder="1" applyAlignment="1">
      <alignment horizontal="center" vertical="center"/>
    </xf>
    <xf numFmtId="4" fontId="21" fillId="2" borderId="9" xfId="0" applyNumberFormat="1" applyFont="1" applyFill="1" applyBorder="1" applyAlignment="1">
      <alignment horizontal="center" vertical="center"/>
    </xf>
    <xf numFmtId="4" fontId="21" fillId="2" borderId="10" xfId="0" applyNumberFormat="1" applyFont="1" applyFill="1" applyBorder="1" applyAlignment="1">
      <alignment horizontal="center" vertical="center"/>
    </xf>
    <xf numFmtId="4" fontId="21" fillId="2" borderId="53" xfId="0" applyNumberFormat="1" applyFont="1" applyFill="1" applyBorder="1" applyAlignment="1">
      <alignment horizontal="center" vertical="center"/>
    </xf>
    <xf numFmtId="3" fontId="1" fillId="2" borderId="21" xfId="0" applyNumberFormat="1" applyFont="1" applyFill="1" applyBorder="1" applyAlignment="1">
      <alignment horizontal="center" vertical="center"/>
    </xf>
    <xf numFmtId="4" fontId="21" fillId="2" borderId="8" xfId="0" applyNumberFormat="1" applyFont="1" applyFill="1" applyBorder="1" applyAlignment="1">
      <alignment horizontal="center" vertical="center"/>
    </xf>
    <xf numFmtId="4" fontId="21" fillId="2" borderId="11" xfId="0" applyNumberFormat="1" applyFont="1" applyFill="1" applyBorder="1" applyAlignment="1">
      <alignment horizontal="center" vertical="center"/>
    </xf>
    <xf numFmtId="4" fontId="21" fillId="2" borderId="13" xfId="0" applyNumberFormat="1" applyFont="1" applyFill="1" applyBorder="1" applyAlignment="1">
      <alignment horizontal="center" vertical="center"/>
    </xf>
    <xf numFmtId="4" fontId="1" fillId="2" borderId="0" xfId="0" applyNumberFormat="1" applyFont="1" applyFill="1" applyAlignment="1">
      <alignment horizontal="center" vertical="center"/>
    </xf>
    <xf numFmtId="164" fontId="1" fillId="2" borderId="56" xfId="0" applyNumberFormat="1" applyFont="1" applyFill="1" applyBorder="1" applyAlignment="1">
      <alignment horizontal="left" vertical="center"/>
    </xf>
    <xf numFmtId="4" fontId="1" fillId="2" borderId="38" xfId="0" applyNumberFormat="1" applyFont="1" applyFill="1" applyBorder="1" applyAlignment="1">
      <alignment horizontal="center" vertical="center"/>
    </xf>
    <xf numFmtId="164" fontId="10" fillId="2" borderId="18" xfId="0" applyNumberFormat="1" applyFont="1" applyFill="1" applyBorder="1" applyAlignment="1">
      <alignment horizontal="left" vertical="center" wrapText="1"/>
    </xf>
    <xf numFmtId="164" fontId="1" fillId="2" borderId="21" xfId="0" applyNumberFormat="1" applyFont="1" applyFill="1" applyBorder="1" applyAlignment="1">
      <alignment horizontal="left" vertical="center" wrapText="1" indent="2"/>
    </xf>
    <xf numFmtId="164" fontId="1" fillId="2" borderId="58" xfId="0" applyNumberFormat="1" applyFont="1" applyFill="1" applyBorder="1" applyAlignment="1">
      <alignment horizontal="left" vertical="center" wrapText="1" indent="2"/>
    </xf>
    <xf numFmtId="164" fontId="1" fillId="2" borderId="18" xfId="0" applyNumberFormat="1" applyFont="1" applyFill="1" applyBorder="1" applyAlignment="1">
      <alignment horizontal="left" vertical="center"/>
    </xf>
    <xf numFmtId="164" fontId="1" fillId="2" borderId="21" xfId="0" applyNumberFormat="1" applyFont="1" applyFill="1" applyBorder="1" applyAlignment="1">
      <alignment horizontal="left" vertical="center"/>
    </xf>
    <xf numFmtId="164" fontId="1" fillId="2" borderId="61" xfId="0" applyNumberFormat="1" applyFont="1" applyFill="1" applyBorder="1" applyAlignment="1">
      <alignment horizontal="center" vertical="center"/>
    </xf>
    <xf numFmtId="4" fontId="1" fillId="2" borderId="1" xfId="0" applyNumberFormat="1" applyFont="1" applyFill="1" applyBorder="1" applyAlignment="1">
      <alignment horizontal="center" vertical="center"/>
    </xf>
    <xf numFmtId="4" fontId="1" fillId="2" borderId="12" xfId="0" applyNumberFormat="1" applyFont="1" applyFill="1" applyBorder="1" applyAlignment="1">
      <alignment horizontal="center" vertical="center"/>
    </xf>
    <xf numFmtId="4" fontId="1" fillId="2" borderId="17" xfId="0" applyNumberFormat="1" applyFont="1" applyFill="1" applyBorder="1" applyAlignment="1">
      <alignment horizontal="center" vertical="center"/>
    </xf>
    <xf numFmtId="164" fontId="1" fillId="2" borderId="0" xfId="0" applyNumberFormat="1" applyFont="1" applyFill="1" applyAlignment="1">
      <alignment horizontal="left" vertical="center"/>
    </xf>
    <xf numFmtId="164" fontId="1" fillId="2" borderId="25" xfId="0" applyNumberFormat="1" applyFont="1" applyFill="1" applyBorder="1" applyAlignment="1">
      <alignment horizontal="center" vertical="center"/>
    </xf>
    <xf numFmtId="164" fontId="24" fillId="2" borderId="25" xfId="0" applyNumberFormat="1" applyFont="1" applyFill="1" applyBorder="1" applyAlignment="1">
      <alignment horizontal="center" vertical="center"/>
    </xf>
    <xf numFmtId="164" fontId="1" fillId="2" borderId="48" xfId="0" applyNumberFormat="1" applyFont="1" applyFill="1" applyBorder="1" applyAlignment="1">
      <alignment horizontal="left" vertical="center"/>
    </xf>
    <xf numFmtId="4" fontId="1" fillId="2" borderId="48" xfId="0" applyNumberFormat="1" applyFont="1" applyFill="1" applyBorder="1" applyAlignment="1">
      <alignment horizontal="center" vertical="center"/>
    </xf>
    <xf numFmtId="4" fontId="1" fillId="2" borderId="11" xfId="0" applyNumberFormat="1" applyFont="1" applyFill="1" applyBorder="1" applyAlignment="1">
      <alignment horizontal="center" vertical="center"/>
    </xf>
    <xf numFmtId="4" fontId="1" fillId="2" borderId="13" xfId="0" applyNumberFormat="1" applyFont="1" applyFill="1" applyBorder="1" applyAlignment="1">
      <alignment horizontal="center" vertical="center"/>
    </xf>
    <xf numFmtId="4" fontId="1" fillId="2" borderId="41" xfId="0" applyNumberFormat="1" applyFont="1" applyFill="1" applyBorder="1" applyAlignment="1">
      <alignment horizontal="center" vertical="center"/>
    </xf>
    <xf numFmtId="164" fontId="9" fillId="2" borderId="0" xfId="0" applyNumberFormat="1" applyFont="1" applyFill="1" applyAlignment="1">
      <alignment vertical="center" wrapText="1"/>
    </xf>
    <xf numFmtId="164" fontId="9" fillId="2" borderId="46" xfId="0" applyNumberFormat="1" applyFont="1" applyFill="1" applyBorder="1" applyAlignment="1">
      <alignment vertical="center" wrapText="1"/>
    </xf>
    <xf numFmtId="0" fontId="0" fillId="0" borderId="0" xfId="0" applyAlignment="1">
      <alignment wrapText="1"/>
    </xf>
    <xf numFmtId="0" fontId="5" fillId="0" borderId="1" xfId="0" applyFont="1" applyBorder="1" applyAlignment="1">
      <alignment horizontal="right" vertical="top" wrapText="1"/>
    </xf>
    <xf numFmtId="0" fontId="6" fillId="0" borderId="1" xfId="1" applyBorder="1" applyAlignment="1">
      <alignment horizontal="right" vertical="top" wrapText="1"/>
    </xf>
    <xf numFmtId="0" fontId="0" fillId="0" borderId="3" xfId="0" applyBorder="1" applyAlignment="1">
      <alignment vertical="top" wrapText="1"/>
    </xf>
    <xf numFmtId="0" fontId="0" fillId="0" borderId="3" xfId="0" applyBorder="1" applyAlignment="1">
      <alignment horizontal="right"/>
    </xf>
    <xf numFmtId="0" fontId="8" fillId="0" borderId="0" xfId="0" applyFont="1" applyAlignment="1">
      <alignment horizontal="left"/>
    </xf>
    <xf numFmtId="0" fontId="5" fillId="0" borderId="1" xfId="0" applyFont="1" applyBorder="1" applyAlignment="1">
      <alignment horizontal="center" wrapText="1"/>
    </xf>
    <xf numFmtId="0" fontId="3" fillId="0" borderId="0" xfId="0" applyFont="1" applyAlignment="1">
      <alignment wrapText="1"/>
    </xf>
    <xf numFmtId="166" fontId="1" fillId="2" borderId="25" xfId="0" applyNumberFormat="1" applyFont="1" applyFill="1" applyBorder="1" applyAlignment="1">
      <alignment horizontal="center" vertical="center"/>
    </xf>
    <xf numFmtId="164" fontId="1" fillId="2" borderId="46" xfId="0" applyNumberFormat="1" applyFont="1" applyFill="1" applyBorder="1" applyAlignment="1">
      <alignment horizontal="left" vertical="center"/>
    </xf>
    <xf numFmtId="4" fontId="1" fillId="2" borderId="5" xfId="0" applyNumberFormat="1" applyFont="1" applyFill="1" applyBorder="1" applyAlignment="1">
      <alignment horizontal="center" vertical="center"/>
    </xf>
    <xf numFmtId="4" fontId="1" fillId="2" borderId="10" xfId="0" applyNumberFormat="1" applyFont="1" applyFill="1" applyBorder="1" applyAlignment="1">
      <alignment horizontal="center" vertical="center"/>
    </xf>
    <xf numFmtId="4" fontId="1" fillId="2" borderId="56" xfId="0" applyNumberFormat="1" applyFont="1" applyFill="1" applyBorder="1" applyAlignment="1">
      <alignment horizontal="center" vertical="center"/>
    </xf>
    <xf numFmtId="4" fontId="1" fillId="2" borderId="18" xfId="0" applyNumberFormat="1" applyFont="1" applyFill="1" applyBorder="1" applyAlignment="1">
      <alignment horizontal="center" vertical="center"/>
    </xf>
    <xf numFmtId="4" fontId="1" fillId="2" borderId="19" xfId="0" applyNumberFormat="1" applyFont="1" applyFill="1" applyBorder="1" applyAlignment="1">
      <alignment horizontal="center" vertical="center"/>
    </xf>
    <xf numFmtId="4" fontId="1" fillId="2" borderId="20" xfId="0" applyNumberFormat="1" applyFont="1" applyFill="1" applyBorder="1" applyAlignment="1">
      <alignment horizontal="center" vertical="center"/>
    </xf>
    <xf numFmtId="164" fontId="1" fillId="2" borderId="37" xfId="0" applyNumberFormat="1" applyFont="1" applyFill="1" applyBorder="1" applyAlignment="1">
      <alignment horizontal="center" vertical="center"/>
    </xf>
    <xf numFmtId="164" fontId="1" fillId="2" borderId="50" xfId="0" applyNumberFormat="1" applyFont="1" applyFill="1" applyBorder="1" applyAlignment="1">
      <alignment horizontal="center" vertical="center"/>
    </xf>
    <xf numFmtId="3" fontId="1" fillId="2" borderId="0" xfId="0" applyNumberFormat="1" applyFont="1" applyFill="1" applyAlignment="1">
      <alignment horizontal="center" vertical="center"/>
    </xf>
    <xf numFmtId="4" fontId="21" fillId="2" borderId="0" xfId="0" applyNumberFormat="1" applyFont="1" applyFill="1" applyAlignment="1">
      <alignment horizontal="center" vertical="center"/>
    </xf>
    <xf numFmtId="164" fontId="1" fillId="2" borderId="63" xfId="0" applyNumberFormat="1" applyFont="1" applyFill="1" applyBorder="1" applyAlignment="1">
      <alignment horizontal="center" vertical="center"/>
    </xf>
    <xf numFmtId="164" fontId="1" fillId="2" borderId="64" xfId="0" applyNumberFormat="1" applyFont="1" applyFill="1" applyBorder="1" applyAlignment="1">
      <alignment horizontal="center" vertical="center"/>
    </xf>
    <xf numFmtId="4" fontId="9" fillId="0" borderId="17" xfId="0" applyNumberFormat="1" applyFont="1" applyBorder="1" applyAlignment="1">
      <alignment horizontal="center" vertical="center"/>
    </xf>
    <xf numFmtId="4" fontId="9" fillId="2" borderId="12" xfId="0" applyNumberFormat="1" applyFont="1" applyFill="1" applyBorder="1" applyAlignment="1">
      <alignment horizontal="center" vertical="center"/>
    </xf>
    <xf numFmtId="0" fontId="2" fillId="0" borderId="0" xfId="0" applyFont="1" applyAlignment="1">
      <alignment horizontal="right" vertical="top"/>
    </xf>
    <xf numFmtId="0" fontId="4" fillId="0" borderId="0" xfId="0" applyFont="1" applyAlignment="1">
      <alignment vertical="top"/>
    </xf>
    <xf numFmtId="0" fontId="2" fillId="0" borderId="0" xfId="0" applyFont="1" applyAlignment="1">
      <alignment vertical="top"/>
    </xf>
    <xf numFmtId="2" fontId="5" fillId="0" borderId="1" xfId="1" applyNumberFormat="1" applyFont="1" applyBorder="1" applyAlignment="1">
      <alignment horizontal="right" vertical="center" wrapText="1"/>
    </xf>
    <xf numFmtId="0" fontId="5" fillId="0" borderId="1" xfId="1" applyFont="1" applyBorder="1" applyAlignment="1">
      <alignment horizontal="center" vertical="center" wrapText="1"/>
    </xf>
    <xf numFmtId="0" fontId="6" fillId="0" borderId="2" xfId="1" applyBorder="1" applyAlignment="1">
      <alignment horizontal="center" vertical="center"/>
    </xf>
    <xf numFmtId="0" fontId="6" fillId="0" borderId="1" xfId="1" applyBorder="1" applyAlignment="1">
      <alignment horizontal="center" vertical="center"/>
    </xf>
    <xf numFmtId="0" fontId="0" fillId="0" borderId="0" xfId="0" applyAlignment="1">
      <alignment vertical="top" wrapText="1"/>
    </xf>
    <xf numFmtId="0" fontId="0" fillId="0" borderId="0" xfId="0" applyAlignment="1">
      <alignment horizontal="center"/>
    </xf>
    <xf numFmtId="0" fontId="0" fillId="0" borderId="0" xfId="0" applyAlignment="1">
      <alignment horizontal="right"/>
    </xf>
    <xf numFmtId="164" fontId="1" fillId="2" borderId="9" xfId="0" applyNumberFormat="1" applyFont="1" applyFill="1" applyBorder="1" applyAlignment="1">
      <alignment horizontal="center" vertical="center"/>
    </xf>
    <xf numFmtId="164" fontId="1" fillId="2" borderId="8" xfId="0" applyNumberFormat="1" applyFont="1" applyFill="1" applyBorder="1" applyAlignment="1">
      <alignment horizontal="center" vertical="center"/>
    </xf>
    <xf numFmtId="4" fontId="9" fillId="2" borderId="15" xfId="0" applyNumberFormat="1" applyFont="1" applyFill="1" applyBorder="1" applyAlignment="1">
      <alignment horizontal="center" vertical="center"/>
    </xf>
    <xf numFmtId="0" fontId="33" fillId="0" borderId="0" xfId="0" applyFont="1"/>
    <xf numFmtId="164" fontId="1" fillId="2" borderId="37" xfId="0" applyNumberFormat="1" applyFont="1" applyFill="1" applyBorder="1" applyAlignment="1">
      <alignment horizontal="left" vertical="center" wrapText="1"/>
    </xf>
    <xf numFmtId="164" fontId="1" fillId="2" borderId="23" xfId="0" applyNumberFormat="1" applyFont="1" applyFill="1" applyBorder="1" applyAlignment="1">
      <alignment horizontal="left" vertical="center" wrapText="1"/>
    </xf>
    <xf numFmtId="165" fontId="1" fillId="2" borderId="36" xfId="0" applyNumberFormat="1" applyFont="1" applyFill="1" applyBorder="1" applyAlignment="1">
      <alignment horizontal="center" vertical="center"/>
    </xf>
    <xf numFmtId="165" fontId="1" fillId="2" borderId="68" xfId="0" applyNumberFormat="1" applyFont="1" applyFill="1" applyBorder="1" applyAlignment="1">
      <alignment horizontal="center" vertical="center"/>
    </xf>
    <xf numFmtId="164" fontId="1" fillId="2" borderId="50" xfId="0" applyNumberFormat="1" applyFont="1" applyFill="1" applyBorder="1" applyAlignment="1">
      <alignment horizontal="left" vertical="center" wrapText="1"/>
    </xf>
    <xf numFmtId="164" fontId="1" fillId="2" borderId="20" xfId="0" applyNumberFormat="1" applyFont="1" applyFill="1" applyBorder="1" applyAlignment="1">
      <alignment horizontal="center" vertical="center"/>
    </xf>
    <xf numFmtId="164" fontId="1" fillId="2" borderId="33" xfId="0" applyNumberFormat="1" applyFont="1" applyFill="1" applyBorder="1" applyAlignment="1">
      <alignment horizontal="center" vertical="center"/>
    </xf>
    <xf numFmtId="164" fontId="10" fillId="2" borderId="63" xfId="0" applyNumberFormat="1" applyFont="1" applyFill="1" applyBorder="1" applyAlignment="1">
      <alignment horizontal="center" vertical="center" wrapText="1"/>
    </xf>
    <xf numFmtId="164" fontId="1" fillId="2" borderId="18" xfId="0" applyNumberFormat="1" applyFont="1" applyFill="1" applyBorder="1" applyAlignment="1">
      <alignment horizontal="center" vertical="center"/>
    </xf>
    <xf numFmtId="164" fontId="1" fillId="2" borderId="26" xfId="0" applyNumberFormat="1" applyFont="1" applyFill="1" applyBorder="1" applyAlignment="1">
      <alignment horizontal="center" vertical="center"/>
    </xf>
    <xf numFmtId="164" fontId="10" fillId="2" borderId="56" xfId="0" applyNumberFormat="1" applyFont="1" applyFill="1" applyBorder="1" applyAlignment="1">
      <alignment horizontal="center" vertical="center" wrapText="1"/>
    </xf>
    <xf numFmtId="165" fontId="1" fillId="2" borderId="11" xfId="0" applyNumberFormat="1" applyFont="1" applyFill="1" applyBorder="1" applyAlignment="1">
      <alignment horizontal="center" vertical="center"/>
    </xf>
    <xf numFmtId="165" fontId="10" fillId="2" borderId="11" xfId="0" applyNumberFormat="1" applyFont="1" applyFill="1" applyBorder="1" applyAlignment="1">
      <alignment horizontal="center" vertical="center"/>
    </xf>
    <xf numFmtId="165" fontId="10" fillId="2" borderId="37" xfId="0" applyNumberFormat="1" applyFont="1" applyFill="1" applyBorder="1" applyAlignment="1">
      <alignment horizontal="center" vertical="center"/>
    </xf>
    <xf numFmtId="165" fontId="10" fillId="2" borderId="12" xfId="0" applyNumberFormat="1" applyFont="1" applyFill="1" applyBorder="1" applyAlignment="1">
      <alignment horizontal="center" vertical="center"/>
    </xf>
    <xf numFmtId="165" fontId="10" fillId="2" borderId="68" xfId="0" applyNumberFormat="1" applyFont="1" applyFill="1" applyBorder="1" applyAlignment="1">
      <alignment horizontal="center" vertical="center"/>
    </xf>
    <xf numFmtId="165" fontId="10" fillId="2" borderId="36" xfId="0" applyNumberFormat="1" applyFont="1" applyFill="1" applyBorder="1" applyAlignment="1">
      <alignment horizontal="center" vertical="center"/>
    </xf>
    <xf numFmtId="165" fontId="1" fillId="2" borderId="2" xfId="0" applyNumberFormat="1" applyFont="1" applyFill="1" applyBorder="1" applyAlignment="1">
      <alignment horizontal="center" vertical="center"/>
    </xf>
    <xf numFmtId="165" fontId="1" fillId="2" borderId="1" xfId="0" applyNumberFormat="1" applyFont="1" applyFill="1" applyBorder="1" applyAlignment="1">
      <alignment horizontal="center" vertical="center"/>
    </xf>
    <xf numFmtId="165" fontId="1" fillId="2" borderId="12" xfId="0" applyNumberFormat="1" applyFont="1" applyFill="1" applyBorder="1" applyAlignment="1">
      <alignment horizontal="center" vertical="center"/>
    </xf>
    <xf numFmtId="165" fontId="1" fillId="2" borderId="51" xfId="0" applyNumberFormat="1" applyFont="1" applyFill="1" applyBorder="1" applyAlignment="1">
      <alignment horizontal="center" vertical="center"/>
    </xf>
    <xf numFmtId="165" fontId="1" fillId="2" borderId="16" xfId="0" applyNumberFormat="1" applyFont="1" applyFill="1" applyBorder="1" applyAlignment="1">
      <alignment horizontal="center" vertical="center"/>
    </xf>
    <xf numFmtId="165" fontId="1" fillId="2" borderId="17" xfId="0" applyNumberFormat="1" applyFont="1" applyFill="1" applyBorder="1" applyAlignment="1">
      <alignment horizontal="center" vertical="center"/>
    </xf>
    <xf numFmtId="165" fontId="1" fillId="2" borderId="8" xfId="0" applyNumberFormat="1" applyFont="1" applyFill="1" applyBorder="1" applyAlignment="1">
      <alignment horizontal="center" vertical="center"/>
    </xf>
    <xf numFmtId="165" fontId="1" fillId="2" borderId="10" xfId="0" applyNumberFormat="1" applyFont="1" applyFill="1" applyBorder="1" applyAlignment="1">
      <alignment horizontal="center" vertical="center"/>
    </xf>
    <xf numFmtId="164" fontId="1" fillId="2" borderId="0" xfId="0" applyNumberFormat="1" applyFont="1" applyFill="1" applyAlignment="1">
      <alignment horizontal="left" vertical="center" wrapText="1" indent="2"/>
    </xf>
    <xf numFmtId="0" fontId="5" fillId="3" borderId="1" xfId="0" applyFont="1" applyFill="1" applyBorder="1" applyAlignment="1">
      <alignment horizontal="left" vertical="top" wrapText="1"/>
    </xf>
    <xf numFmtId="0" fontId="5" fillId="3" borderId="1" xfId="0" applyFont="1" applyFill="1" applyBorder="1" applyAlignment="1">
      <alignment horizontal="left" vertical="distributed" wrapText="1" indent="10"/>
    </xf>
    <xf numFmtId="164" fontId="10" fillId="2" borderId="5" xfId="0" applyNumberFormat="1" applyFont="1" applyFill="1" applyBorder="1" applyAlignment="1">
      <alignment horizontal="center" vertical="center"/>
    </xf>
    <xf numFmtId="164" fontId="10" fillId="2" borderId="6" xfId="0" applyNumberFormat="1" applyFont="1" applyFill="1" applyBorder="1" applyAlignment="1">
      <alignment horizontal="left" vertical="center" wrapText="1"/>
    </xf>
    <xf numFmtId="164" fontId="10" fillId="2" borderId="6" xfId="0" applyNumberFormat="1" applyFont="1" applyFill="1" applyBorder="1" applyAlignment="1">
      <alignment horizontal="center" vertical="center"/>
    </xf>
    <xf numFmtId="4" fontId="10" fillId="2" borderId="7" xfId="0" applyNumberFormat="1" applyFont="1" applyFill="1" applyBorder="1" applyAlignment="1">
      <alignment horizontal="center" vertical="center"/>
    </xf>
    <xf numFmtId="164" fontId="35" fillId="2" borderId="72" xfId="0" applyNumberFormat="1" applyFont="1" applyFill="1" applyBorder="1" applyAlignment="1">
      <alignment horizontal="center" vertical="center" wrapText="1"/>
    </xf>
    <xf numFmtId="164" fontId="35" fillId="2" borderId="73" xfId="0" applyNumberFormat="1" applyFont="1" applyFill="1" applyBorder="1" applyAlignment="1">
      <alignment horizontal="left" vertical="center" wrapText="1"/>
    </xf>
    <xf numFmtId="164" fontId="35" fillId="2" borderId="73" xfId="0" applyNumberFormat="1" applyFont="1" applyFill="1" applyBorder="1" applyAlignment="1">
      <alignment horizontal="center" vertical="center" wrapText="1"/>
    </xf>
    <xf numFmtId="4" fontId="35" fillId="2" borderId="74" xfId="0" applyNumberFormat="1" applyFont="1" applyFill="1" applyBorder="1" applyAlignment="1">
      <alignment horizontal="center" vertical="center" wrapText="1"/>
    </xf>
    <xf numFmtId="164" fontId="1" fillId="2" borderId="75" xfId="0" applyNumberFormat="1" applyFont="1" applyFill="1" applyBorder="1" applyAlignment="1">
      <alignment horizontal="center" vertical="center"/>
    </xf>
    <xf numFmtId="164" fontId="1" fillId="2" borderId="76" xfId="0" applyNumberFormat="1" applyFont="1" applyFill="1" applyBorder="1" applyAlignment="1">
      <alignment horizontal="left" vertical="center" wrapText="1"/>
    </xf>
    <xf numFmtId="164" fontId="1" fillId="2" borderId="76" xfId="0" applyNumberFormat="1" applyFont="1" applyFill="1" applyBorder="1" applyAlignment="1">
      <alignment horizontal="center" vertical="center"/>
    </xf>
    <xf numFmtId="4" fontId="1" fillId="2" borderId="77" xfId="0" applyNumberFormat="1" applyFont="1" applyFill="1" applyBorder="1" applyAlignment="1">
      <alignment horizontal="center" vertical="center"/>
    </xf>
    <xf numFmtId="164" fontId="35" fillId="2" borderId="5" xfId="0" applyNumberFormat="1" applyFont="1" applyFill="1" applyBorder="1" applyAlignment="1">
      <alignment horizontal="center" vertical="center"/>
    </xf>
    <xf numFmtId="164" fontId="35" fillId="2" borderId="6" xfId="0" applyNumberFormat="1" applyFont="1" applyFill="1" applyBorder="1" applyAlignment="1">
      <alignment horizontal="left" vertical="center" wrapText="1"/>
    </xf>
    <xf numFmtId="164" fontId="35" fillId="2" borderId="6" xfId="0" applyNumberFormat="1" applyFont="1" applyFill="1" applyBorder="1" applyAlignment="1">
      <alignment horizontal="center" vertical="center"/>
    </xf>
    <xf numFmtId="164" fontId="36" fillId="2" borderId="7" xfId="0" applyNumberFormat="1" applyFont="1" applyFill="1" applyBorder="1" applyAlignment="1">
      <alignment horizontal="center" vertical="center"/>
    </xf>
    <xf numFmtId="164" fontId="1" fillId="2" borderId="13" xfId="0" applyNumberFormat="1" applyFont="1" applyFill="1" applyBorder="1" applyAlignment="1">
      <alignment horizontal="center" vertical="center"/>
    </xf>
    <xf numFmtId="164" fontId="1" fillId="2" borderId="14" xfId="0" applyNumberFormat="1" applyFont="1" applyFill="1" applyBorder="1" applyAlignment="1">
      <alignment horizontal="center" vertical="center"/>
    </xf>
    <xf numFmtId="164" fontId="1" fillId="2" borderId="15" xfId="0" applyNumberFormat="1" applyFont="1" applyFill="1" applyBorder="1" applyAlignment="1">
      <alignment horizontal="center" vertical="center"/>
    </xf>
    <xf numFmtId="164" fontId="1" fillId="2" borderId="14" xfId="0" applyNumberFormat="1" applyFont="1" applyFill="1" applyBorder="1" applyAlignment="1">
      <alignment horizontal="left" vertical="center" wrapText="1"/>
    </xf>
    <xf numFmtId="4" fontId="1" fillId="0" borderId="12" xfId="0" applyNumberFormat="1" applyFont="1" applyBorder="1" applyAlignment="1">
      <alignment horizontal="center" vertical="center"/>
    </xf>
    <xf numFmtId="164" fontId="1" fillId="2" borderId="16" xfId="0" applyNumberFormat="1" applyFont="1" applyFill="1" applyBorder="1" applyAlignment="1">
      <alignment horizontal="center" vertical="center"/>
    </xf>
    <xf numFmtId="164" fontId="1" fillId="2" borderId="4" xfId="0" applyNumberFormat="1" applyFont="1" applyFill="1" applyBorder="1" applyAlignment="1">
      <alignment horizontal="left" vertical="center" wrapText="1"/>
    </xf>
    <xf numFmtId="164" fontId="1" fillId="2" borderId="4" xfId="0" applyNumberFormat="1" applyFont="1" applyFill="1" applyBorder="1" applyAlignment="1">
      <alignment horizontal="center" vertical="center"/>
    </xf>
    <xf numFmtId="164" fontId="1" fillId="2" borderId="0" xfId="0" applyNumberFormat="1" applyFont="1" applyFill="1" applyAlignment="1">
      <alignment horizontal="left" vertical="center" indent="5"/>
    </xf>
    <xf numFmtId="164" fontId="1" fillId="2" borderId="0" xfId="0" applyNumberFormat="1" applyFont="1" applyFill="1" applyAlignment="1">
      <alignment horizontal="left" vertical="center" indent="8"/>
    </xf>
    <xf numFmtId="164" fontId="1" fillId="2" borderId="10" xfId="0" applyNumberFormat="1" applyFont="1" applyFill="1" applyBorder="1" applyAlignment="1">
      <alignment horizontal="center" vertical="center"/>
    </xf>
    <xf numFmtId="4" fontId="1" fillId="2" borderId="25" xfId="0" applyNumberFormat="1" applyFont="1" applyFill="1" applyBorder="1" applyAlignment="1">
      <alignment horizontal="center" vertical="center"/>
    </xf>
    <xf numFmtId="164" fontId="1" fillId="2" borderId="51" xfId="0" applyNumberFormat="1" applyFont="1" applyFill="1" applyBorder="1" applyAlignment="1">
      <alignment horizontal="center" vertical="center"/>
    </xf>
    <xf numFmtId="4" fontId="1" fillId="2" borderId="34" xfId="0" applyNumberFormat="1" applyFont="1" applyFill="1" applyBorder="1" applyAlignment="1">
      <alignment horizontal="center" vertical="center"/>
    </xf>
    <xf numFmtId="4" fontId="1" fillId="2" borderId="24" xfId="0" applyNumberFormat="1" applyFont="1" applyFill="1" applyBorder="1" applyAlignment="1">
      <alignment horizontal="center" vertical="center"/>
    </xf>
    <xf numFmtId="4" fontId="1" fillId="2" borderId="28" xfId="0" applyNumberFormat="1" applyFont="1" applyFill="1" applyBorder="1" applyAlignment="1">
      <alignment horizontal="center" vertical="center"/>
    </xf>
    <xf numFmtId="4" fontId="1" fillId="2" borderId="29" xfId="0" applyNumberFormat="1" applyFont="1" applyFill="1" applyBorder="1" applyAlignment="1">
      <alignment horizontal="center" vertical="center"/>
    </xf>
    <xf numFmtId="4" fontId="1" fillId="2" borderId="30" xfId="0" applyNumberFormat="1" applyFont="1" applyFill="1" applyBorder="1" applyAlignment="1">
      <alignment horizontal="center" vertical="center"/>
    </xf>
    <xf numFmtId="4" fontId="1" fillId="2" borderId="35" xfId="0" applyNumberFormat="1" applyFont="1" applyFill="1" applyBorder="1" applyAlignment="1">
      <alignment horizontal="center" vertical="center"/>
    </xf>
    <xf numFmtId="4" fontId="1" fillId="2" borderId="4" xfId="0" applyNumberFormat="1" applyFont="1" applyFill="1" applyBorder="1" applyAlignment="1">
      <alignment horizontal="center" vertical="center"/>
    </xf>
    <xf numFmtId="4" fontId="1" fillId="2" borderId="2" xfId="0" applyNumberFormat="1" applyFont="1" applyFill="1" applyBorder="1" applyAlignment="1">
      <alignment horizontal="center" vertical="center"/>
    </xf>
    <xf numFmtId="4" fontId="1" fillId="2" borderId="51" xfId="0" applyNumberFormat="1" applyFont="1" applyFill="1" applyBorder="1" applyAlignment="1">
      <alignment horizontal="center" vertical="center"/>
    </xf>
    <xf numFmtId="4" fontId="1" fillId="2" borderId="14" xfId="0" applyNumberFormat="1" applyFont="1" applyFill="1" applyBorder="1" applyAlignment="1">
      <alignment horizontal="center" vertical="center"/>
    </xf>
    <xf numFmtId="4" fontId="1" fillId="2" borderId="15" xfId="0" applyNumberFormat="1" applyFont="1" applyFill="1" applyBorder="1" applyAlignment="1">
      <alignment horizontal="center" vertical="center"/>
    </xf>
    <xf numFmtId="164" fontId="13" fillId="2" borderId="0" xfId="0" applyNumberFormat="1" applyFont="1" applyFill="1" applyAlignment="1">
      <alignment horizontal="center" vertical="center" wrapText="1"/>
    </xf>
    <xf numFmtId="164" fontId="9" fillId="2" borderId="0" xfId="0" applyNumberFormat="1" applyFont="1" applyFill="1" applyAlignment="1">
      <alignment horizontal="left" vertical="center" wrapText="1"/>
    </xf>
    <xf numFmtId="164" fontId="1" fillId="2" borderId="2" xfId="0" applyNumberFormat="1" applyFont="1" applyFill="1" applyBorder="1" applyAlignment="1">
      <alignment horizontal="left" vertical="center" wrapText="1"/>
    </xf>
    <xf numFmtId="164" fontId="1" fillId="2" borderId="1" xfId="0" applyNumberFormat="1" applyFont="1" applyFill="1" applyBorder="1" applyAlignment="1">
      <alignment horizontal="left" vertical="center" wrapText="1"/>
    </xf>
    <xf numFmtId="164" fontId="1" fillId="2" borderId="12" xfId="0" applyNumberFormat="1" applyFont="1" applyFill="1" applyBorder="1" applyAlignment="1">
      <alignment horizontal="left" vertical="center" wrapText="1"/>
    </xf>
    <xf numFmtId="164" fontId="9" fillId="2" borderId="22" xfId="0" applyNumberFormat="1" applyFont="1" applyFill="1" applyBorder="1" applyAlignment="1">
      <alignment horizontal="center" vertical="center" wrapText="1"/>
    </xf>
    <xf numFmtId="164" fontId="10" fillId="2" borderId="63" xfId="0" applyNumberFormat="1" applyFont="1" applyFill="1" applyBorder="1" applyAlignment="1">
      <alignment horizontal="center" vertical="center" wrapText="1"/>
    </xf>
    <xf numFmtId="164" fontId="10" fillId="2" borderId="64" xfId="0" applyNumberFormat="1" applyFont="1" applyFill="1" applyBorder="1" applyAlignment="1">
      <alignment horizontal="center" vertical="center" wrapText="1"/>
    </xf>
    <xf numFmtId="164" fontId="10" fillId="2" borderId="65" xfId="0" applyNumberFormat="1" applyFont="1" applyFill="1" applyBorder="1" applyAlignment="1">
      <alignment horizontal="center" vertical="center" wrapText="1"/>
    </xf>
    <xf numFmtId="164" fontId="10" fillId="2" borderId="38" xfId="0" applyNumberFormat="1" applyFont="1" applyFill="1" applyBorder="1" applyAlignment="1">
      <alignment horizontal="left" vertical="center"/>
    </xf>
    <xf numFmtId="164" fontId="10" fillId="2" borderId="4" xfId="0" applyNumberFormat="1" applyFont="1" applyFill="1" applyBorder="1" applyAlignment="1">
      <alignment horizontal="left" vertical="center"/>
    </xf>
    <xf numFmtId="164" fontId="10" fillId="2" borderId="17" xfId="0" applyNumberFormat="1" applyFont="1" applyFill="1" applyBorder="1" applyAlignment="1">
      <alignment horizontal="left" vertical="center"/>
    </xf>
    <xf numFmtId="164" fontId="10" fillId="2" borderId="25" xfId="0" applyNumberFormat="1" applyFont="1" applyFill="1" applyBorder="1" applyAlignment="1">
      <alignment horizontal="left" vertical="center"/>
    </xf>
    <xf numFmtId="164" fontId="10" fillId="2" borderId="24" xfId="0" applyNumberFormat="1" applyFont="1" applyFill="1" applyBorder="1" applyAlignment="1">
      <alignment horizontal="left" vertical="center"/>
    </xf>
    <xf numFmtId="164" fontId="10" fillId="2" borderId="34" xfId="0" applyNumberFormat="1" applyFont="1" applyFill="1" applyBorder="1" applyAlignment="1">
      <alignment horizontal="center" vertical="center"/>
    </xf>
    <xf numFmtId="164" fontId="10" fillId="2" borderId="25" xfId="0" applyNumberFormat="1" applyFont="1" applyFill="1" applyBorder="1" applyAlignment="1">
      <alignment horizontal="center" vertical="center"/>
    </xf>
    <xf numFmtId="164" fontId="10" fillId="2" borderId="24" xfId="0" applyNumberFormat="1" applyFont="1" applyFill="1" applyBorder="1" applyAlignment="1">
      <alignment horizontal="center" vertical="center"/>
    </xf>
    <xf numFmtId="164" fontId="10" fillId="2" borderId="31" xfId="0" applyNumberFormat="1" applyFont="1" applyFill="1" applyBorder="1" applyAlignment="1">
      <alignment horizontal="center" vertical="center" wrapText="1"/>
    </xf>
    <xf numFmtId="164" fontId="10" fillId="2" borderId="32" xfId="0" applyNumberFormat="1" applyFont="1" applyFill="1" applyBorder="1" applyAlignment="1">
      <alignment horizontal="center" vertical="center" wrapText="1"/>
    </xf>
    <xf numFmtId="164" fontId="10" fillId="2" borderId="18" xfId="0" applyNumberFormat="1" applyFont="1" applyFill="1" applyBorder="1" applyAlignment="1">
      <alignment horizontal="center" vertical="center" wrapText="1"/>
    </xf>
    <xf numFmtId="164" fontId="10" fillId="2" borderId="20" xfId="0" applyNumberFormat="1" applyFont="1" applyFill="1" applyBorder="1" applyAlignment="1">
      <alignment horizontal="center" vertical="center" wrapText="1"/>
    </xf>
    <xf numFmtId="164" fontId="10" fillId="2" borderId="26" xfId="0" applyNumberFormat="1" applyFont="1" applyFill="1" applyBorder="1" applyAlignment="1">
      <alignment horizontal="center" vertical="center" wrapText="1"/>
    </xf>
    <xf numFmtId="164" fontId="10" fillId="2" borderId="27" xfId="0" applyNumberFormat="1" applyFont="1" applyFill="1" applyBorder="1" applyAlignment="1">
      <alignment horizontal="center" vertical="center" wrapText="1"/>
    </xf>
    <xf numFmtId="164" fontId="1" fillId="2" borderId="70" xfId="0" applyNumberFormat="1" applyFont="1" applyFill="1" applyBorder="1" applyAlignment="1">
      <alignment horizontal="center" vertical="center"/>
    </xf>
    <xf numFmtId="164" fontId="1" fillId="2" borderId="71" xfId="0" applyNumberFormat="1" applyFont="1" applyFill="1" applyBorder="1" applyAlignment="1">
      <alignment horizontal="center" vertical="center"/>
    </xf>
    <xf numFmtId="164" fontId="1" fillId="2" borderId="21" xfId="0" applyNumberFormat="1" applyFont="1" applyFill="1" applyBorder="1" applyAlignment="1">
      <alignment horizontal="center" vertical="center"/>
    </xf>
    <xf numFmtId="164" fontId="10" fillId="2" borderId="50" xfId="0" applyNumberFormat="1" applyFont="1" applyFill="1" applyBorder="1" applyAlignment="1">
      <alignment horizontal="center" vertical="center" wrapText="1"/>
    </xf>
    <xf numFmtId="164" fontId="1" fillId="2" borderId="58" xfId="0" applyNumberFormat="1" applyFont="1" applyFill="1" applyBorder="1" applyAlignment="1">
      <alignment horizontal="center" vertical="center"/>
    </xf>
    <xf numFmtId="164" fontId="1" fillId="2" borderId="2" xfId="0" applyNumberFormat="1" applyFont="1" applyFill="1" applyBorder="1" applyAlignment="1">
      <alignment horizontal="left" vertical="center"/>
    </xf>
    <xf numFmtId="164" fontId="1" fillId="2" borderId="1" xfId="0" applyNumberFormat="1" applyFont="1" applyFill="1" applyBorder="1" applyAlignment="1">
      <alignment horizontal="left" vertical="center"/>
    </xf>
    <xf numFmtId="164" fontId="1" fillId="2" borderId="12" xfId="0" applyNumberFormat="1" applyFont="1" applyFill="1" applyBorder="1" applyAlignment="1">
      <alignment horizontal="left" vertical="center"/>
    </xf>
    <xf numFmtId="164" fontId="1" fillId="2" borderId="3" xfId="0" applyNumberFormat="1" applyFont="1" applyFill="1" applyBorder="1" applyAlignment="1">
      <alignment horizontal="left" vertical="center" wrapText="1"/>
    </xf>
    <xf numFmtId="164" fontId="1" fillId="2" borderId="69" xfId="0" applyNumberFormat="1" applyFont="1" applyFill="1" applyBorder="1" applyAlignment="1">
      <alignment horizontal="left" vertical="center" wrapText="1"/>
    </xf>
    <xf numFmtId="164" fontId="9" fillId="2" borderId="48" xfId="0" applyNumberFormat="1" applyFont="1" applyFill="1" applyBorder="1" applyAlignment="1">
      <alignment horizontal="left" vertical="center" wrapText="1"/>
    </xf>
    <xf numFmtId="164" fontId="9" fillId="2" borderId="22" xfId="0" applyNumberFormat="1" applyFont="1" applyFill="1" applyBorder="1" applyAlignment="1">
      <alignment horizontal="left" vertical="center" wrapText="1"/>
    </xf>
    <xf numFmtId="164" fontId="1" fillId="2" borderId="66" xfId="0" applyNumberFormat="1" applyFont="1" applyFill="1" applyBorder="1" applyAlignment="1">
      <alignment horizontal="center" vertical="center"/>
    </xf>
    <xf numFmtId="164" fontId="1" fillId="2" borderId="67" xfId="0" applyNumberFormat="1" applyFont="1" applyFill="1" applyBorder="1" applyAlignment="1">
      <alignment horizontal="center" vertical="center"/>
    </xf>
    <xf numFmtId="164" fontId="18" fillId="2" borderId="0" xfId="0" applyNumberFormat="1" applyFont="1" applyFill="1" applyAlignment="1">
      <alignment horizontal="center" vertical="center" wrapText="1"/>
    </xf>
    <xf numFmtId="164" fontId="10" fillId="2" borderId="0" xfId="0" applyNumberFormat="1" applyFont="1" applyFill="1" applyAlignment="1">
      <alignment horizontal="center" vertical="center" wrapText="1"/>
    </xf>
    <xf numFmtId="164" fontId="1" fillId="2" borderId="53" xfId="0" applyNumberFormat="1" applyFont="1" applyFill="1" applyBorder="1" applyAlignment="1">
      <alignment horizontal="center" vertical="center"/>
    </xf>
    <xf numFmtId="164" fontId="1" fillId="2" borderId="9" xfId="0" applyNumberFormat="1" applyFont="1" applyFill="1" applyBorder="1" applyAlignment="1">
      <alignment horizontal="center" vertical="center"/>
    </xf>
    <xf numFmtId="164" fontId="1" fillId="2" borderId="10" xfId="0" applyNumberFormat="1" applyFont="1" applyFill="1" applyBorder="1" applyAlignment="1">
      <alignment horizontal="center" vertical="center"/>
    </xf>
    <xf numFmtId="164" fontId="1" fillId="2" borderId="57" xfId="0" applyNumberFormat="1" applyFont="1" applyFill="1" applyBorder="1" applyAlignment="1">
      <alignment horizontal="center" vertical="center"/>
    </xf>
    <xf numFmtId="164" fontId="17" fillId="2" borderId="0" xfId="0" applyNumberFormat="1" applyFont="1" applyFill="1" applyAlignment="1">
      <alignment horizontal="center" vertical="center"/>
    </xf>
    <xf numFmtId="164" fontId="15" fillId="2" borderId="0" xfId="0" applyNumberFormat="1" applyFont="1" applyFill="1" applyAlignment="1">
      <alignment horizontal="center" vertical="center"/>
    </xf>
    <xf numFmtId="164" fontId="22" fillId="2" borderId="0" xfId="0" applyNumberFormat="1" applyFont="1" applyFill="1" applyAlignment="1">
      <alignment horizontal="left" vertical="center" wrapText="1"/>
    </xf>
    <xf numFmtId="164" fontId="1" fillId="2" borderId="0" xfId="0" applyNumberFormat="1" applyFont="1" applyFill="1" applyAlignment="1">
      <alignment horizontal="left" vertical="center" wrapText="1"/>
    </xf>
    <xf numFmtId="164" fontId="1" fillId="2" borderId="0" xfId="0" applyNumberFormat="1" applyFont="1" applyFill="1" applyAlignment="1">
      <alignment horizontal="left" vertical="center"/>
    </xf>
    <xf numFmtId="164" fontId="1" fillId="2" borderId="39" xfId="0" applyNumberFormat="1" applyFont="1" applyFill="1" applyBorder="1" applyAlignment="1">
      <alignment horizontal="left" vertical="center"/>
    </xf>
    <xf numFmtId="164" fontId="1" fillId="2" borderId="40" xfId="0" applyNumberFormat="1" applyFont="1" applyFill="1" applyBorder="1" applyAlignment="1">
      <alignment horizontal="left" vertical="center"/>
    </xf>
    <xf numFmtId="164" fontId="1" fillId="2" borderId="41" xfId="0" applyNumberFormat="1" applyFont="1" applyFill="1" applyBorder="1" applyAlignment="1">
      <alignment horizontal="left" vertical="center"/>
    </xf>
    <xf numFmtId="4" fontId="1" fillId="2" borderId="28" xfId="0" applyNumberFormat="1" applyFont="1" applyFill="1" applyBorder="1" applyAlignment="1">
      <alignment horizontal="center" vertical="center"/>
    </xf>
    <xf numFmtId="4" fontId="1" fillId="2" borderId="29" xfId="0" applyNumberFormat="1" applyFont="1" applyFill="1" applyBorder="1" applyAlignment="1">
      <alignment horizontal="center" vertical="center"/>
    </xf>
    <xf numFmtId="4" fontId="1" fillId="2" borderId="30" xfId="0" applyNumberFormat="1" applyFont="1" applyFill="1" applyBorder="1" applyAlignment="1">
      <alignment horizontal="center" vertical="center"/>
    </xf>
    <xf numFmtId="164" fontId="1" fillId="2" borderId="8" xfId="0" applyNumberFormat="1" applyFont="1" applyFill="1" applyBorder="1" applyAlignment="1">
      <alignment horizontal="center" vertical="center"/>
    </xf>
    <xf numFmtId="164" fontId="1" fillId="2" borderId="13" xfId="0" applyNumberFormat="1" applyFont="1" applyFill="1" applyBorder="1" applyAlignment="1">
      <alignment horizontal="center" vertical="center"/>
    </xf>
    <xf numFmtId="164" fontId="1" fillId="2" borderId="14" xfId="0" applyNumberFormat="1" applyFont="1" applyFill="1" applyBorder="1" applyAlignment="1">
      <alignment horizontal="center" vertical="center"/>
    </xf>
    <xf numFmtId="164" fontId="1" fillId="2" borderId="15" xfId="0" applyNumberFormat="1" applyFont="1" applyFill="1" applyBorder="1" applyAlignment="1">
      <alignment horizontal="center" vertical="center"/>
    </xf>
    <xf numFmtId="164" fontId="1" fillId="2" borderId="51" xfId="0" applyNumberFormat="1" applyFont="1" applyFill="1" applyBorder="1" applyAlignment="1">
      <alignment horizontal="center" vertical="center"/>
    </xf>
    <xf numFmtId="164" fontId="1" fillId="2" borderId="32" xfId="0" applyNumberFormat="1" applyFont="1" applyFill="1" applyBorder="1" applyAlignment="1">
      <alignment horizontal="left" vertical="center" wrapText="1"/>
    </xf>
    <xf numFmtId="164" fontId="1" fillId="2" borderId="50" xfId="0" applyNumberFormat="1" applyFont="1" applyFill="1" applyBorder="1" applyAlignment="1">
      <alignment horizontal="left" vertical="center" wrapText="1"/>
    </xf>
    <xf numFmtId="164" fontId="1" fillId="2" borderId="33" xfId="0" applyNumberFormat="1" applyFont="1" applyFill="1" applyBorder="1" applyAlignment="1">
      <alignment horizontal="left" vertical="center" wrapText="1"/>
    </xf>
    <xf numFmtId="4" fontId="1" fillId="2" borderId="50" xfId="0" applyNumberFormat="1" applyFont="1" applyFill="1" applyBorder="1" applyAlignment="1">
      <alignment horizontal="center" vertical="center"/>
    </xf>
    <xf numFmtId="4" fontId="1" fillId="2" borderId="33" xfId="0" applyNumberFormat="1" applyFont="1" applyFill="1" applyBorder="1" applyAlignment="1">
      <alignment horizontal="center" vertical="center"/>
    </xf>
    <xf numFmtId="4" fontId="1" fillId="2" borderId="25" xfId="0" applyNumberFormat="1" applyFont="1" applyFill="1" applyBorder="1" applyAlignment="1">
      <alignment horizontal="center" vertical="center"/>
    </xf>
    <xf numFmtId="164" fontId="1" fillId="2" borderId="18" xfId="0" applyNumberFormat="1" applyFont="1" applyFill="1" applyBorder="1" applyAlignment="1">
      <alignment horizontal="center" vertical="center"/>
    </xf>
    <xf numFmtId="164" fontId="1" fillId="2" borderId="20" xfId="0" applyNumberFormat="1" applyFont="1" applyFill="1" applyBorder="1" applyAlignment="1">
      <alignment horizontal="center" vertical="center"/>
    </xf>
    <xf numFmtId="164" fontId="1" fillId="2" borderId="26" xfId="0" applyNumberFormat="1" applyFont="1" applyFill="1" applyBorder="1" applyAlignment="1">
      <alignment horizontal="center" vertical="center" wrapText="1"/>
    </xf>
    <xf numFmtId="164" fontId="1" fillId="2" borderId="27" xfId="0" applyNumberFormat="1" applyFont="1" applyFill="1" applyBorder="1" applyAlignment="1">
      <alignment horizontal="center" vertical="center" wrapText="1"/>
    </xf>
    <xf numFmtId="164" fontId="1" fillId="2" borderId="5" xfId="0" applyNumberFormat="1" applyFont="1" applyFill="1" applyBorder="1" applyAlignment="1">
      <alignment horizontal="center" vertical="center"/>
    </xf>
    <xf numFmtId="164" fontId="1" fillId="2" borderId="6" xfId="0" applyNumberFormat="1" applyFont="1" applyFill="1" applyBorder="1" applyAlignment="1">
      <alignment horizontal="center" vertical="center"/>
    </xf>
    <xf numFmtId="164" fontId="1" fillId="2" borderId="7" xfId="0" applyNumberFormat="1" applyFont="1" applyFill="1" applyBorder="1" applyAlignment="1">
      <alignment horizontal="center" vertical="center"/>
    </xf>
    <xf numFmtId="164" fontId="1" fillId="2" borderId="31" xfId="0" applyNumberFormat="1" applyFont="1" applyFill="1" applyBorder="1" applyAlignment="1">
      <alignment horizontal="left" vertical="center" wrapText="1"/>
    </xf>
    <xf numFmtId="164" fontId="1" fillId="2" borderId="26" xfId="0" applyNumberFormat="1" applyFont="1" applyFill="1" applyBorder="1" applyAlignment="1">
      <alignment horizontal="left" vertical="center" wrapText="1"/>
    </xf>
    <xf numFmtId="164" fontId="1" fillId="2" borderId="27" xfId="0" applyNumberFormat="1" applyFont="1" applyFill="1" applyBorder="1" applyAlignment="1">
      <alignment horizontal="left" vertical="center" wrapText="1"/>
    </xf>
    <xf numFmtId="4" fontId="1" fillId="2" borderId="26" xfId="0" applyNumberFormat="1" applyFont="1" applyFill="1" applyBorder="1" applyAlignment="1">
      <alignment horizontal="center" vertical="center"/>
    </xf>
    <xf numFmtId="4" fontId="1" fillId="2" borderId="27" xfId="0" applyNumberFormat="1" applyFont="1" applyFill="1" applyBorder="1" applyAlignment="1">
      <alignment horizontal="center" vertical="center"/>
    </xf>
    <xf numFmtId="4" fontId="1" fillId="2" borderId="32" xfId="0" applyNumberFormat="1" applyFont="1" applyFill="1" applyBorder="1" applyAlignment="1">
      <alignment horizontal="center" vertical="center"/>
    </xf>
    <xf numFmtId="164" fontId="1" fillId="2" borderId="52" xfId="0" applyNumberFormat="1" applyFont="1" applyFill="1" applyBorder="1" applyAlignment="1">
      <alignment horizontal="center" vertical="center"/>
    </xf>
    <xf numFmtId="164" fontId="1" fillId="2" borderId="34" xfId="0" applyNumberFormat="1" applyFont="1" applyFill="1" applyBorder="1" applyAlignment="1">
      <alignment horizontal="left" vertical="center" wrapText="1"/>
    </xf>
    <xf numFmtId="164" fontId="1" fillId="2" borderId="25" xfId="0" applyNumberFormat="1" applyFont="1" applyFill="1" applyBorder="1" applyAlignment="1">
      <alignment horizontal="left" vertical="center" wrapText="1"/>
    </xf>
    <xf numFmtId="4" fontId="1" fillId="2" borderId="34" xfId="0" applyNumberFormat="1" applyFont="1" applyFill="1" applyBorder="1" applyAlignment="1">
      <alignment horizontal="center" vertical="center"/>
    </xf>
    <xf numFmtId="4" fontId="1" fillId="2" borderId="24" xfId="0" applyNumberFormat="1" applyFont="1" applyFill="1" applyBorder="1" applyAlignment="1">
      <alignment horizontal="center" vertical="center"/>
    </xf>
    <xf numFmtId="164" fontId="1" fillId="2" borderId="63" xfId="0" applyNumberFormat="1" applyFont="1" applyFill="1" applyBorder="1" applyAlignment="1">
      <alignment horizontal="left" vertical="center"/>
    </xf>
    <xf numFmtId="164" fontId="1" fillId="2" borderId="64" xfId="0" applyNumberFormat="1" applyFont="1" applyFill="1" applyBorder="1" applyAlignment="1">
      <alignment horizontal="left" vertical="center"/>
    </xf>
    <xf numFmtId="164" fontId="1" fillId="2" borderId="65" xfId="0" applyNumberFormat="1" applyFont="1" applyFill="1" applyBorder="1" applyAlignment="1">
      <alignment horizontal="left" vertical="center"/>
    </xf>
    <xf numFmtId="4" fontId="1" fillId="2" borderId="63" xfId="0" applyNumberFormat="1" applyFont="1" applyFill="1" applyBorder="1" applyAlignment="1">
      <alignment horizontal="center" vertical="center"/>
    </xf>
    <xf numFmtId="4" fontId="1" fillId="2" borderId="64" xfId="0" applyNumberFormat="1" applyFont="1" applyFill="1" applyBorder="1" applyAlignment="1">
      <alignment horizontal="center" vertical="center"/>
    </xf>
    <xf numFmtId="4" fontId="1" fillId="2" borderId="52" xfId="0" applyNumberFormat="1" applyFont="1" applyFill="1" applyBorder="1" applyAlignment="1">
      <alignment horizontal="center" vertical="center"/>
    </xf>
    <xf numFmtId="4" fontId="1" fillId="2" borderId="62" xfId="0" applyNumberFormat="1" applyFont="1" applyFill="1" applyBorder="1" applyAlignment="1">
      <alignment horizontal="center" vertical="center"/>
    </xf>
    <xf numFmtId="4" fontId="1" fillId="2" borderId="65" xfId="0" applyNumberFormat="1" applyFont="1" applyFill="1" applyBorder="1" applyAlignment="1">
      <alignment horizontal="center" vertical="center"/>
    </xf>
    <xf numFmtId="164" fontId="1" fillId="2" borderId="59" xfId="0" applyNumberFormat="1" applyFont="1" applyFill="1" applyBorder="1" applyAlignment="1">
      <alignment horizontal="center" vertical="center"/>
    </xf>
    <xf numFmtId="164" fontId="1" fillId="2" borderId="22" xfId="0" applyNumberFormat="1" applyFont="1" applyFill="1" applyBorder="1" applyAlignment="1">
      <alignment horizontal="center" vertical="center"/>
    </xf>
    <xf numFmtId="164" fontId="1" fillId="2" borderId="60" xfId="0" applyNumberFormat="1" applyFont="1" applyFill="1" applyBorder="1" applyAlignment="1">
      <alignment horizontal="center" vertical="center"/>
    </xf>
    <xf numFmtId="164" fontId="1" fillId="2" borderId="39" xfId="0" applyNumberFormat="1" applyFont="1" applyFill="1" applyBorder="1" applyAlignment="1">
      <alignment horizontal="center" vertical="center"/>
    </xf>
    <xf numFmtId="164" fontId="1" fillId="2" borderId="40" xfId="0" applyNumberFormat="1" applyFont="1" applyFill="1" applyBorder="1" applyAlignment="1">
      <alignment horizontal="center" vertical="center"/>
    </xf>
    <xf numFmtId="164" fontId="1" fillId="2" borderId="41" xfId="0" applyNumberFormat="1" applyFont="1" applyFill="1" applyBorder="1" applyAlignment="1">
      <alignment horizontal="center" vertical="center"/>
    </xf>
    <xf numFmtId="164" fontId="1" fillId="2" borderId="31" xfId="0" applyNumberFormat="1" applyFont="1" applyFill="1" applyBorder="1" applyAlignment="1">
      <alignment horizontal="center" vertical="center"/>
    </xf>
    <xf numFmtId="164" fontId="1" fillId="2" borderId="26" xfId="0" applyNumberFormat="1" applyFont="1" applyFill="1" applyBorder="1" applyAlignment="1">
      <alignment horizontal="center" vertical="center"/>
    </xf>
    <xf numFmtId="164" fontId="1" fillId="2" borderId="27" xfId="0" applyNumberFormat="1" applyFont="1" applyFill="1" applyBorder="1" applyAlignment="1">
      <alignment horizontal="center" vertical="center"/>
    </xf>
    <xf numFmtId="164" fontId="1" fillId="2" borderId="32" xfId="0" applyNumberFormat="1" applyFont="1" applyFill="1" applyBorder="1" applyAlignment="1">
      <alignment horizontal="center" vertical="center"/>
    </xf>
    <xf numFmtId="164" fontId="1" fillId="2" borderId="55" xfId="0" applyNumberFormat="1" applyFont="1" applyFill="1" applyBorder="1" applyAlignment="1">
      <alignment horizontal="center" vertical="center"/>
    </xf>
    <xf numFmtId="164" fontId="1" fillId="2" borderId="33" xfId="0" applyNumberFormat="1" applyFont="1" applyFill="1" applyBorder="1" applyAlignment="1">
      <alignment horizontal="center" vertical="center"/>
    </xf>
    <xf numFmtId="4" fontId="1" fillId="2" borderId="35" xfId="0" applyNumberFormat="1" applyFont="1" applyFill="1" applyBorder="1" applyAlignment="1">
      <alignment horizontal="center" vertical="center"/>
    </xf>
    <xf numFmtId="164" fontId="1" fillId="2" borderId="54" xfId="0" applyNumberFormat="1" applyFont="1" applyFill="1" applyBorder="1" applyAlignment="1">
      <alignment horizontal="center" vertical="center"/>
    </xf>
    <xf numFmtId="4" fontId="1" fillId="2" borderId="31" xfId="0" applyNumberFormat="1" applyFont="1" applyFill="1" applyBorder="1" applyAlignment="1">
      <alignment horizontal="center" vertical="center"/>
    </xf>
    <xf numFmtId="164" fontId="1" fillId="2" borderId="24" xfId="0" applyNumberFormat="1" applyFont="1" applyFill="1" applyBorder="1" applyAlignment="1">
      <alignment horizontal="left" vertical="center" wrapText="1"/>
    </xf>
    <xf numFmtId="9" fontId="1" fillId="2" borderId="18" xfId="5" applyFont="1" applyFill="1" applyBorder="1" applyAlignment="1">
      <alignment horizontal="center" vertical="center"/>
    </xf>
    <xf numFmtId="9" fontId="1" fillId="2" borderId="20" xfId="5" applyFont="1" applyFill="1" applyBorder="1" applyAlignment="1">
      <alignment horizontal="center" vertical="center"/>
    </xf>
  </cellXfs>
  <cellStyles count="6">
    <cellStyle name="Обычный" xfId="0" builtinId="0"/>
    <cellStyle name="Обычный 2" xfId="3"/>
    <cellStyle name="Обычный 2 2" xfId="1"/>
    <cellStyle name="Процентный" xfId="5" builtinId="5"/>
    <cellStyle name="Стиль 1" xfId="2"/>
    <cellStyle name="Финансовый 2" xfId="4"/>
  </cellStyles>
  <dxfs count="31">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Medium9"/>
  <colors>
    <mruColors>
      <color rgb="FFFFFFCC"/>
      <color rgb="FFCCFF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sheetPr>
  <dimension ref="A1:F807"/>
  <sheetViews>
    <sheetView tabSelected="1" zoomScale="70" zoomScaleNormal="70" workbookViewId="0">
      <selection activeCell="A9" sqref="A9"/>
    </sheetView>
  </sheetViews>
  <sheetFormatPr defaultRowHeight="14.25" x14ac:dyDescent="0.2"/>
  <cols>
    <col min="1" max="1" width="76.85546875" style="2" customWidth="1"/>
    <col min="2" max="2" width="52.42578125" style="2" customWidth="1"/>
    <col min="3" max="3" width="26.85546875" style="2" customWidth="1"/>
    <col min="4" max="5" width="34" style="2" customWidth="1"/>
    <col min="6" max="6" width="28.7109375" style="2" customWidth="1"/>
    <col min="7" max="256" width="9.140625" style="2"/>
    <col min="257" max="257" width="76.85546875" style="2" customWidth="1"/>
    <col min="258" max="258" width="52.42578125" style="2" customWidth="1"/>
    <col min="259" max="259" width="26.85546875" style="2" customWidth="1"/>
    <col min="260" max="261" width="34" style="2" customWidth="1"/>
    <col min="262" max="262" width="28.7109375" style="2" customWidth="1"/>
    <col min="263" max="512" width="9.140625" style="2"/>
    <col min="513" max="513" width="76.85546875" style="2" customWidth="1"/>
    <col min="514" max="514" width="52.42578125" style="2" customWidth="1"/>
    <col min="515" max="515" width="26.85546875" style="2" customWidth="1"/>
    <col min="516" max="517" width="34" style="2" customWidth="1"/>
    <col min="518" max="518" width="28.7109375" style="2" customWidth="1"/>
    <col min="519" max="768" width="9.140625" style="2"/>
    <col min="769" max="769" width="76.85546875" style="2" customWidth="1"/>
    <col min="770" max="770" width="52.42578125" style="2" customWidth="1"/>
    <col min="771" max="771" width="26.85546875" style="2" customWidth="1"/>
    <col min="772" max="773" width="34" style="2" customWidth="1"/>
    <col min="774" max="774" width="28.7109375" style="2" customWidth="1"/>
    <col min="775" max="1024" width="9.140625" style="2"/>
    <col min="1025" max="1025" width="76.85546875" style="2" customWidth="1"/>
    <col min="1026" max="1026" width="52.42578125" style="2" customWidth="1"/>
    <col min="1027" max="1027" width="26.85546875" style="2" customWidth="1"/>
    <col min="1028" max="1029" width="34" style="2" customWidth="1"/>
    <col min="1030" max="1030" width="28.7109375" style="2" customWidth="1"/>
    <col min="1031" max="1280" width="9.140625" style="2"/>
    <col min="1281" max="1281" width="76.85546875" style="2" customWidth="1"/>
    <col min="1282" max="1282" width="52.42578125" style="2" customWidth="1"/>
    <col min="1283" max="1283" width="26.85546875" style="2" customWidth="1"/>
    <col min="1284" max="1285" width="34" style="2" customWidth="1"/>
    <col min="1286" max="1286" width="28.7109375" style="2" customWidth="1"/>
    <col min="1287" max="1536" width="9.140625" style="2"/>
    <col min="1537" max="1537" width="76.85546875" style="2" customWidth="1"/>
    <col min="1538" max="1538" width="52.42578125" style="2" customWidth="1"/>
    <col min="1539" max="1539" width="26.85546875" style="2" customWidth="1"/>
    <col min="1540" max="1541" width="34" style="2" customWidth="1"/>
    <col min="1542" max="1542" width="28.7109375" style="2" customWidth="1"/>
    <col min="1543" max="1792" width="9.140625" style="2"/>
    <col min="1793" max="1793" width="76.85546875" style="2" customWidth="1"/>
    <col min="1794" max="1794" width="52.42578125" style="2" customWidth="1"/>
    <col min="1795" max="1795" width="26.85546875" style="2" customWidth="1"/>
    <col min="1796" max="1797" width="34" style="2" customWidth="1"/>
    <col min="1798" max="1798" width="28.7109375" style="2" customWidth="1"/>
    <col min="1799" max="2048" width="9.140625" style="2"/>
    <col min="2049" max="2049" width="76.85546875" style="2" customWidth="1"/>
    <col min="2050" max="2050" width="52.42578125" style="2" customWidth="1"/>
    <col min="2051" max="2051" width="26.85546875" style="2" customWidth="1"/>
    <col min="2052" max="2053" width="34" style="2" customWidth="1"/>
    <col min="2054" max="2054" width="28.7109375" style="2" customWidth="1"/>
    <col min="2055" max="2304" width="9.140625" style="2"/>
    <col min="2305" max="2305" width="76.85546875" style="2" customWidth="1"/>
    <col min="2306" max="2306" width="52.42578125" style="2" customWidth="1"/>
    <col min="2307" max="2307" width="26.85546875" style="2" customWidth="1"/>
    <col min="2308" max="2309" width="34" style="2" customWidth="1"/>
    <col min="2310" max="2310" width="28.7109375" style="2" customWidth="1"/>
    <col min="2311" max="2560" width="9.140625" style="2"/>
    <col min="2561" max="2561" width="76.85546875" style="2" customWidth="1"/>
    <col min="2562" max="2562" width="52.42578125" style="2" customWidth="1"/>
    <col min="2563" max="2563" width="26.85546875" style="2" customWidth="1"/>
    <col min="2564" max="2565" width="34" style="2" customWidth="1"/>
    <col min="2566" max="2566" width="28.7109375" style="2" customWidth="1"/>
    <col min="2567" max="2816" width="9.140625" style="2"/>
    <col min="2817" max="2817" width="76.85546875" style="2" customWidth="1"/>
    <col min="2818" max="2818" width="52.42578125" style="2" customWidth="1"/>
    <col min="2819" max="2819" width="26.85546875" style="2" customWidth="1"/>
    <col min="2820" max="2821" width="34" style="2" customWidth="1"/>
    <col min="2822" max="2822" width="28.7109375" style="2" customWidth="1"/>
    <col min="2823" max="3072" width="9.140625" style="2"/>
    <col min="3073" max="3073" width="76.85546875" style="2" customWidth="1"/>
    <col min="3074" max="3074" width="52.42578125" style="2" customWidth="1"/>
    <col min="3075" max="3075" width="26.85546875" style="2" customWidth="1"/>
    <col min="3076" max="3077" width="34" style="2" customWidth="1"/>
    <col min="3078" max="3078" width="28.7109375" style="2" customWidth="1"/>
    <col min="3079" max="3328" width="9.140625" style="2"/>
    <col min="3329" max="3329" width="76.85546875" style="2" customWidth="1"/>
    <col min="3330" max="3330" width="52.42578125" style="2" customWidth="1"/>
    <col min="3331" max="3331" width="26.85546875" style="2" customWidth="1"/>
    <col min="3332" max="3333" width="34" style="2" customWidth="1"/>
    <col min="3334" max="3334" width="28.7109375" style="2" customWidth="1"/>
    <col min="3335" max="3584" width="9.140625" style="2"/>
    <col min="3585" max="3585" width="76.85546875" style="2" customWidth="1"/>
    <col min="3586" max="3586" width="52.42578125" style="2" customWidth="1"/>
    <col min="3587" max="3587" width="26.85546875" style="2" customWidth="1"/>
    <col min="3588" max="3589" width="34" style="2" customWidth="1"/>
    <col min="3590" max="3590" width="28.7109375" style="2" customWidth="1"/>
    <col min="3591" max="3840" width="9.140625" style="2"/>
    <col min="3841" max="3841" width="76.85546875" style="2" customWidth="1"/>
    <col min="3842" max="3842" width="52.42578125" style="2" customWidth="1"/>
    <col min="3843" max="3843" width="26.85546875" style="2" customWidth="1"/>
    <col min="3844" max="3845" width="34" style="2" customWidth="1"/>
    <col min="3846" max="3846" width="28.7109375" style="2" customWidth="1"/>
    <col min="3847" max="4096" width="9.140625" style="2"/>
    <col min="4097" max="4097" width="76.85546875" style="2" customWidth="1"/>
    <col min="4098" max="4098" width="52.42578125" style="2" customWidth="1"/>
    <col min="4099" max="4099" width="26.85546875" style="2" customWidth="1"/>
    <col min="4100" max="4101" width="34" style="2" customWidth="1"/>
    <col min="4102" max="4102" width="28.7109375" style="2" customWidth="1"/>
    <col min="4103" max="4352" width="9.140625" style="2"/>
    <col min="4353" max="4353" width="76.85546875" style="2" customWidth="1"/>
    <col min="4354" max="4354" width="52.42578125" style="2" customWidth="1"/>
    <col min="4355" max="4355" width="26.85546875" style="2" customWidth="1"/>
    <col min="4356" max="4357" width="34" style="2" customWidth="1"/>
    <col min="4358" max="4358" width="28.7109375" style="2" customWidth="1"/>
    <col min="4359" max="4608" width="9.140625" style="2"/>
    <col min="4609" max="4609" width="76.85546875" style="2" customWidth="1"/>
    <col min="4610" max="4610" width="52.42578125" style="2" customWidth="1"/>
    <col min="4611" max="4611" width="26.85546875" style="2" customWidth="1"/>
    <col min="4612" max="4613" width="34" style="2" customWidth="1"/>
    <col min="4614" max="4614" width="28.7109375" style="2" customWidth="1"/>
    <col min="4615" max="4864" width="9.140625" style="2"/>
    <col min="4865" max="4865" width="76.85546875" style="2" customWidth="1"/>
    <col min="4866" max="4866" width="52.42578125" style="2" customWidth="1"/>
    <col min="4867" max="4867" width="26.85546875" style="2" customWidth="1"/>
    <col min="4868" max="4869" width="34" style="2" customWidth="1"/>
    <col min="4870" max="4870" width="28.7109375" style="2" customWidth="1"/>
    <col min="4871" max="5120" width="9.140625" style="2"/>
    <col min="5121" max="5121" width="76.85546875" style="2" customWidth="1"/>
    <col min="5122" max="5122" width="52.42578125" style="2" customWidth="1"/>
    <col min="5123" max="5123" width="26.85546875" style="2" customWidth="1"/>
    <col min="5124" max="5125" width="34" style="2" customWidth="1"/>
    <col min="5126" max="5126" width="28.7109375" style="2" customWidth="1"/>
    <col min="5127" max="5376" width="9.140625" style="2"/>
    <col min="5377" max="5377" width="76.85546875" style="2" customWidth="1"/>
    <col min="5378" max="5378" width="52.42578125" style="2" customWidth="1"/>
    <col min="5379" max="5379" width="26.85546875" style="2" customWidth="1"/>
    <col min="5380" max="5381" width="34" style="2" customWidth="1"/>
    <col min="5382" max="5382" width="28.7109375" style="2" customWidth="1"/>
    <col min="5383" max="5632" width="9.140625" style="2"/>
    <col min="5633" max="5633" width="76.85546875" style="2" customWidth="1"/>
    <col min="5634" max="5634" width="52.42578125" style="2" customWidth="1"/>
    <col min="5635" max="5635" width="26.85546875" style="2" customWidth="1"/>
    <col min="5636" max="5637" width="34" style="2" customWidth="1"/>
    <col min="5638" max="5638" width="28.7109375" style="2" customWidth="1"/>
    <col min="5639" max="5888" width="9.140625" style="2"/>
    <col min="5889" max="5889" width="76.85546875" style="2" customWidth="1"/>
    <col min="5890" max="5890" width="52.42578125" style="2" customWidth="1"/>
    <col min="5891" max="5891" width="26.85546875" style="2" customWidth="1"/>
    <col min="5892" max="5893" width="34" style="2" customWidth="1"/>
    <col min="5894" max="5894" width="28.7109375" style="2" customWidth="1"/>
    <col min="5895" max="6144" width="9.140625" style="2"/>
    <col min="6145" max="6145" width="76.85546875" style="2" customWidth="1"/>
    <col min="6146" max="6146" width="52.42578125" style="2" customWidth="1"/>
    <col min="6147" max="6147" width="26.85546875" style="2" customWidth="1"/>
    <col min="6148" max="6149" width="34" style="2" customWidth="1"/>
    <col min="6150" max="6150" width="28.7109375" style="2" customWidth="1"/>
    <col min="6151" max="6400" width="9.140625" style="2"/>
    <col min="6401" max="6401" width="76.85546875" style="2" customWidth="1"/>
    <col min="6402" max="6402" width="52.42578125" style="2" customWidth="1"/>
    <col min="6403" max="6403" width="26.85546875" style="2" customWidth="1"/>
    <col min="6404" max="6405" width="34" style="2" customWidth="1"/>
    <col min="6406" max="6406" width="28.7109375" style="2" customWidth="1"/>
    <col min="6407" max="6656" width="9.140625" style="2"/>
    <col min="6657" max="6657" width="76.85546875" style="2" customWidth="1"/>
    <col min="6658" max="6658" width="52.42578125" style="2" customWidth="1"/>
    <col min="6659" max="6659" width="26.85546875" style="2" customWidth="1"/>
    <col min="6660" max="6661" width="34" style="2" customWidth="1"/>
    <col min="6662" max="6662" width="28.7109375" style="2" customWidth="1"/>
    <col min="6663" max="6912" width="9.140625" style="2"/>
    <col min="6913" max="6913" width="76.85546875" style="2" customWidth="1"/>
    <col min="6914" max="6914" width="52.42578125" style="2" customWidth="1"/>
    <col min="6915" max="6915" width="26.85546875" style="2" customWidth="1"/>
    <col min="6916" max="6917" width="34" style="2" customWidth="1"/>
    <col min="6918" max="6918" width="28.7109375" style="2" customWidth="1"/>
    <col min="6919" max="7168" width="9.140625" style="2"/>
    <col min="7169" max="7169" width="76.85546875" style="2" customWidth="1"/>
    <col min="7170" max="7170" width="52.42578125" style="2" customWidth="1"/>
    <col min="7171" max="7171" width="26.85546875" style="2" customWidth="1"/>
    <col min="7172" max="7173" width="34" style="2" customWidth="1"/>
    <col min="7174" max="7174" width="28.7109375" style="2" customWidth="1"/>
    <col min="7175" max="7424" width="9.140625" style="2"/>
    <col min="7425" max="7425" width="76.85546875" style="2" customWidth="1"/>
    <col min="7426" max="7426" width="52.42578125" style="2" customWidth="1"/>
    <col min="7427" max="7427" width="26.85546875" style="2" customWidth="1"/>
    <col min="7428" max="7429" width="34" style="2" customWidth="1"/>
    <col min="7430" max="7430" width="28.7109375" style="2" customWidth="1"/>
    <col min="7431" max="7680" width="9.140625" style="2"/>
    <col min="7681" max="7681" width="76.85546875" style="2" customWidth="1"/>
    <col min="7682" max="7682" width="52.42578125" style="2" customWidth="1"/>
    <col min="7683" max="7683" width="26.85546875" style="2" customWidth="1"/>
    <col min="7684" max="7685" width="34" style="2" customWidth="1"/>
    <col min="7686" max="7686" width="28.7109375" style="2" customWidth="1"/>
    <col min="7687" max="7936" width="9.140625" style="2"/>
    <col min="7937" max="7937" width="76.85546875" style="2" customWidth="1"/>
    <col min="7938" max="7938" width="52.42578125" style="2" customWidth="1"/>
    <col min="7939" max="7939" width="26.85546875" style="2" customWidth="1"/>
    <col min="7940" max="7941" width="34" style="2" customWidth="1"/>
    <col min="7942" max="7942" width="28.7109375" style="2" customWidth="1"/>
    <col min="7943" max="8192" width="9.140625" style="2"/>
    <col min="8193" max="8193" width="76.85546875" style="2" customWidth="1"/>
    <col min="8194" max="8194" width="52.42578125" style="2" customWidth="1"/>
    <col min="8195" max="8195" width="26.85546875" style="2" customWidth="1"/>
    <col min="8196" max="8197" width="34" style="2" customWidth="1"/>
    <col min="8198" max="8198" width="28.7109375" style="2" customWidth="1"/>
    <col min="8199" max="8448" width="9.140625" style="2"/>
    <col min="8449" max="8449" width="76.85546875" style="2" customWidth="1"/>
    <col min="8450" max="8450" width="52.42578125" style="2" customWidth="1"/>
    <col min="8451" max="8451" width="26.85546875" style="2" customWidth="1"/>
    <col min="8452" max="8453" width="34" style="2" customWidth="1"/>
    <col min="8454" max="8454" width="28.7109375" style="2" customWidth="1"/>
    <col min="8455" max="8704" width="9.140625" style="2"/>
    <col min="8705" max="8705" width="76.85546875" style="2" customWidth="1"/>
    <col min="8706" max="8706" width="52.42578125" style="2" customWidth="1"/>
    <col min="8707" max="8707" width="26.85546875" style="2" customWidth="1"/>
    <col min="8708" max="8709" width="34" style="2" customWidth="1"/>
    <col min="8710" max="8710" width="28.7109375" style="2" customWidth="1"/>
    <col min="8711" max="8960" width="9.140625" style="2"/>
    <col min="8961" max="8961" width="76.85546875" style="2" customWidth="1"/>
    <col min="8962" max="8962" width="52.42578125" style="2" customWidth="1"/>
    <col min="8963" max="8963" width="26.85546875" style="2" customWidth="1"/>
    <col min="8964" max="8965" width="34" style="2" customWidth="1"/>
    <col min="8966" max="8966" width="28.7109375" style="2" customWidth="1"/>
    <col min="8967" max="9216" width="9.140625" style="2"/>
    <col min="9217" max="9217" width="76.85546875" style="2" customWidth="1"/>
    <col min="9218" max="9218" width="52.42578125" style="2" customWidth="1"/>
    <col min="9219" max="9219" width="26.85546875" style="2" customWidth="1"/>
    <col min="9220" max="9221" width="34" style="2" customWidth="1"/>
    <col min="9222" max="9222" width="28.7109375" style="2" customWidth="1"/>
    <col min="9223" max="9472" width="9.140625" style="2"/>
    <col min="9473" max="9473" width="76.85546875" style="2" customWidth="1"/>
    <col min="9474" max="9474" width="52.42578125" style="2" customWidth="1"/>
    <col min="9475" max="9475" width="26.85546875" style="2" customWidth="1"/>
    <col min="9476" max="9477" width="34" style="2" customWidth="1"/>
    <col min="9478" max="9478" width="28.7109375" style="2" customWidth="1"/>
    <col min="9479" max="9728" width="9.140625" style="2"/>
    <col min="9729" max="9729" width="76.85546875" style="2" customWidth="1"/>
    <col min="9730" max="9730" width="52.42578125" style="2" customWidth="1"/>
    <col min="9731" max="9731" width="26.85546875" style="2" customWidth="1"/>
    <col min="9732" max="9733" width="34" style="2" customWidth="1"/>
    <col min="9734" max="9734" width="28.7109375" style="2" customWidth="1"/>
    <col min="9735" max="9984" width="9.140625" style="2"/>
    <col min="9985" max="9985" width="76.85546875" style="2" customWidth="1"/>
    <col min="9986" max="9986" width="52.42578125" style="2" customWidth="1"/>
    <col min="9987" max="9987" width="26.85546875" style="2" customWidth="1"/>
    <col min="9988" max="9989" width="34" style="2" customWidth="1"/>
    <col min="9990" max="9990" width="28.7109375" style="2" customWidth="1"/>
    <col min="9991" max="10240" width="9.140625" style="2"/>
    <col min="10241" max="10241" width="76.85546875" style="2" customWidth="1"/>
    <col min="10242" max="10242" width="52.42578125" style="2" customWidth="1"/>
    <col min="10243" max="10243" width="26.85546875" style="2" customWidth="1"/>
    <col min="10244" max="10245" width="34" style="2" customWidth="1"/>
    <col min="10246" max="10246" width="28.7109375" style="2" customWidth="1"/>
    <col min="10247" max="10496" width="9.140625" style="2"/>
    <col min="10497" max="10497" width="76.85546875" style="2" customWidth="1"/>
    <col min="10498" max="10498" width="52.42578125" style="2" customWidth="1"/>
    <col min="10499" max="10499" width="26.85546875" style="2" customWidth="1"/>
    <col min="10500" max="10501" width="34" style="2" customWidth="1"/>
    <col min="10502" max="10502" width="28.7109375" style="2" customWidth="1"/>
    <col min="10503" max="10752" width="9.140625" style="2"/>
    <col min="10753" max="10753" width="76.85546875" style="2" customWidth="1"/>
    <col min="10754" max="10754" width="52.42578125" style="2" customWidth="1"/>
    <col min="10755" max="10755" width="26.85546875" style="2" customWidth="1"/>
    <col min="10756" max="10757" width="34" style="2" customWidth="1"/>
    <col min="10758" max="10758" width="28.7109375" style="2" customWidth="1"/>
    <col min="10759" max="11008" width="9.140625" style="2"/>
    <col min="11009" max="11009" width="76.85546875" style="2" customWidth="1"/>
    <col min="11010" max="11010" width="52.42578125" style="2" customWidth="1"/>
    <col min="11011" max="11011" width="26.85546875" style="2" customWidth="1"/>
    <col min="11012" max="11013" width="34" style="2" customWidth="1"/>
    <col min="11014" max="11014" width="28.7109375" style="2" customWidth="1"/>
    <col min="11015" max="11264" width="9.140625" style="2"/>
    <col min="11265" max="11265" width="76.85546875" style="2" customWidth="1"/>
    <col min="11266" max="11266" width="52.42578125" style="2" customWidth="1"/>
    <col min="11267" max="11267" width="26.85546875" style="2" customWidth="1"/>
    <col min="11268" max="11269" width="34" style="2" customWidth="1"/>
    <col min="11270" max="11270" width="28.7109375" style="2" customWidth="1"/>
    <col min="11271" max="11520" width="9.140625" style="2"/>
    <col min="11521" max="11521" width="76.85546875" style="2" customWidth="1"/>
    <col min="11522" max="11522" width="52.42578125" style="2" customWidth="1"/>
    <col min="11523" max="11523" width="26.85546875" style="2" customWidth="1"/>
    <col min="11524" max="11525" width="34" style="2" customWidth="1"/>
    <col min="11526" max="11526" width="28.7109375" style="2" customWidth="1"/>
    <col min="11527" max="11776" width="9.140625" style="2"/>
    <col min="11777" max="11777" width="76.85546875" style="2" customWidth="1"/>
    <col min="11778" max="11778" width="52.42578125" style="2" customWidth="1"/>
    <col min="11779" max="11779" width="26.85546875" style="2" customWidth="1"/>
    <col min="11780" max="11781" width="34" style="2" customWidth="1"/>
    <col min="11782" max="11782" width="28.7109375" style="2" customWidth="1"/>
    <col min="11783" max="12032" width="9.140625" style="2"/>
    <col min="12033" max="12033" width="76.85546875" style="2" customWidth="1"/>
    <col min="12034" max="12034" width="52.42578125" style="2" customWidth="1"/>
    <col min="12035" max="12035" width="26.85546875" style="2" customWidth="1"/>
    <col min="12036" max="12037" width="34" style="2" customWidth="1"/>
    <col min="12038" max="12038" width="28.7109375" style="2" customWidth="1"/>
    <col min="12039" max="12288" width="9.140625" style="2"/>
    <col min="12289" max="12289" width="76.85546875" style="2" customWidth="1"/>
    <col min="12290" max="12290" width="52.42578125" style="2" customWidth="1"/>
    <col min="12291" max="12291" width="26.85546875" style="2" customWidth="1"/>
    <col min="12292" max="12293" width="34" style="2" customWidth="1"/>
    <col min="12294" max="12294" width="28.7109375" style="2" customWidth="1"/>
    <col min="12295" max="12544" width="9.140625" style="2"/>
    <col min="12545" max="12545" width="76.85546875" style="2" customWidth="1"/>
    <col min="12546" max="12546" width="52.42578125" style="2" customWidth="1"/>
    <col min="12547" max="12547" width="26.85546875" style="2" customWidth="1"/>
    <col min="12548" max="12549" width="34" style="2" customWidth="1"/>
    <col min="12550" max="12550" width="28.7109375" style="2" customWidth="1"/>
    <col min="12551" max="12800" width="9.140625" style="2"/>
    <col min="12801" max="12801" width="76.85546875" style="2" customWidth="1"/>
    <col min="12802" max="12802" width="52.42578125" style="2" customWidth="1"/>
    <col min="12803" max="12803" width="26.85546875" style="2" customWidth="1"/>
    <col min="12804" max="12805" width="34" style="2" customWidth="1"/>
    <col min="12806" max="12806" width="28.7109375" style="2" customWidth="1"/>
    <col min="12807" max="13056" width="9.140625" style="2"/>
    <col min="13057" max="13057" width="76.85546875" style="2" customWidth="1"/>
    <col min="13058" max="13058" width="52.42578125" style="2" customWidth="1"/>
    <col min="13059" max="13059" width="26.85546875" style="2" customWidth="1"/>
    <col min="13060" max="13061" width="34" style="2" customWidth="1"/>
    <col min="13062" max="13062" width="28.7109375" style="2" customWidth="1"/>
    <col min="13063" max="13312" width="9.140625" style="2"/>
    <col min="13313" max="13313" width="76.85546875" style="2" customWidth="1"/>
    <col min="13314" max="13314" width="52.42578125" style="2" customWidth="1"/>
    <col min="13315" max="13315" width="26.85546875" style="2" customWidth="1"/>
    <col min="13316" max="13317" width="34" style="2" customWidth="1"/>
    <col min="13318" max="13318" width="28.7109375" style="2" customWidth="1"/>
    <col min="13319" max="13568" width="9.140625" style="2"/>
    <col min="13569" max="13569" width="76.85546875" style="2" customWidth="1"/>
    <col min="13570" max="13570" width="52.42578125" style="2" customWidth="1"/>
    <col min="13571" max="13571" width="26.85546875" style="2" customWidth="1"/>
    <col min="13572" max="13573" width="34" style="2" customWidth="1"/>
    <col min="13574" max="13574" width="28.7109375" style="2" customWidth="1"/>
    <col min="13575" max="13824" width="9.140625" style="2"/>
    <col min="13825" max="13825" width="76.85546875" style="2" customWidth="1"/>
    <col min="13826" max="13826" width="52.42578125" style="2" customWidth="1"/>
    <col min="13827" max="13827" width="26.85546875" style="2" customWidth="1"/>
    <col min="13828" max="13829" width="34" style="2" customWidth="1"/>
    <col min="13830" max="13830" width="28.7109375" style="2" customWidth="1"/>
    <col min="13831" max="14080" width="9.140625" style="2"/>
    <col min="14081" max="14081" width="76.85546875" style="2" customWidth="1"/>
    <col min="14082" max="14082" width="52.42578125" style="2" customWidth="1"/>
    <col min="14083" max="14083" width="26.85546875" style="2" customWidth="1"/>
    <col min="14084" max="14085" width="34" style="2" customWidth="1"/>
    <col min="14086" max="14086" width="28.7109375" style="2" customWidth="1"/>
    <col min="14087" max="14336" width="9.140625" style="2"/>
    <col min="14337" max="14337" width="76.85546875" style="2" customWidth="1"/>
    <col min="14338" max="14338" width="52.42578125" style="2" customWidth="1"/>
    <col min="14339" max="14339" width="26.85546875" style="2" customWidth="1"/>
    <col min="14340" max="14341" width="34" style="2" customWidth="1"/>
    <col min="14342" max="14342" width="28.7109375" style="2" customWidth="1"/>
    <col min="14343" max="14592" width="9.140625" style="2"/>
    <col min="14593" max="14593" width="76.85546875" style="2" customWidth="1"/>
    <col min="14594" max="14594" width="52.42578125" style="2" customWidth="1"/>
    <col min="14595" max="14595" width="26.85546875" style="2" customWidth="1"/>
    <col min="14596" max="14597" width="34" style="2" customWidth="1"/>
    <col min="14598" max="14598" width="28.7109375" style="2" customWidth="1"/>
    <col min="14599" max="14848" width="9.140625" style="2"/>
    <col min="14849" max="14849" width="76.85546875" style="2" customWidth="1"/>
    <col min="14850" max="14850" width="52.42578125" style="2" customWidth="1"/>
    <col min="14851" max="14851" width="26.85546875" style="2" customWidth="1"/>
    <col min="14852" max="14853" width="34" style="2" customWidth="1"/>
    <col min="14854" max="14854" width="28.7109375" style="2" customWidth="1"/>
    <col min="14855" max="15104" width="9.140625" style="2"/>
    <col min="15105" max="15105" width="76.85546875" style="2" customWidth="1"/>
    <col min="15106" max="15106" width="52.42578125" style="2" customWidth="1"/>
    <col min="15107" max="15107" width="26.85546875" style="2" customWidth="1"/>
    <col min="15108" max="15109" width="34" style="2" customWidth="1"/>
    <col min="15110" max="15110" width="28.7109375" style="2" customWidth="1"/>
    <col min="15111" max="15360" width="9.140625" style="2"/>
    <col min="15361" max="15361" width="76.85546875" style="2" customWidth="1"/>
    <col min="15362" max="15362" width="52.42578125" style="2" customWidth="1"/>
    <col min="15363" max="15363" width="26.85546875" style="2" customWidth="1"/>
    <col min="15364" max="15365" width="34" style="2" customWidth="1"/>
    <col min="15366" max="15366" width="28.7109375" style="2" customWidth="1"/>
    <col min="15367" max="15616" width="9.140625" style="2"/>
    <col min="15617" max="15617" width="76.85546875" style="2" customWidth="1"/>
    <col min="15618" max="15618" width="52.42578125" style="2" customWidth="1"/>
    <col min="15619" max="15619" width="26.85546875" style="2" customWidth="1"/>
    <col min="15620" max="15621" width="34" style="2" customWidth="1"/>
    <col min="15622" max="15622" width="28.7109375" style="2" customWidth="1"/>
    <col min="15623" max="15872" width="9.140625" style="2"/>
    <col min="15873" max="15873" width="76.85546875" style="2" customWidth="1"/>
    <col min="15874" max="15874" width="52.42578125" style="2" customWidth="1"/>
    <col min="15875" max="15875" width="26.85546875" style="2" customWidth="1"/>
    <col min="15876" max="15877" width="34" style="2" customWidth="1"/>
    <col min="15878" max="15878" width="28.7109375" style="2" customWidth="1"/>
    <col min="15879" max="16128" width="9.140625" style="2"/>
    <col min="16129" max="16129" width="76.85546875" style="2" customWidth="1"/>
    <col min="16130" max="16130" width="52.42578125" style="2" customWidth="1"/>
    <col min="16131" max="16131" width="26.85546875" style="2" customWidth="1"/>
    <col min="16132" max="16133" width="34" style="2" customWidth="1"/>
    <col min="16134" max="16134" width="28.7109375" style="2" customWidth="1"/>
    <col min="16135" max="16384" width="9.140625" style="2"/>
  </cols>
  <sheetData>
    <row r="1" spans="1:3" ht="12.75" customHeight="1" x14ac:dyDescent="0.2">
      <c r="A1" s="130"/>
    </row>
    <row r="2" spans="1:3" ht="15.75" x14ac:dyDescent="0.2">
      <c r="A2" s="130" t="s">
        <v>179</v>
      </c>
    </row>
    <row r="3" spans="1:3" ht="15.75" x14ac:dyDescent="0.2">
      <c r="A3" s="130" t="s">
        <v>180</v>
      </c>
      <c r="B3" s="131" t="s">
        <v>250</v>
      </c>
    </row>
    <row r="4" spans="1:3" ht="15.75" x14ac:dyDescent="0.2">
      <c r="A4" s="130" t="s">
        <v>181</v>
      </c>
      <c r="B4" s="131" t="s">
        <v>182</v>
      </c>
    </row>
    <row r="5" spans="1:3" ht="15.75" x14ac:dyDescent="0.25">
      <c r="A5" s="130" t="s">
        <v>0</v>
      </c>
      <c r="B5" s="131" t="s">
        <v>183</v>
      </c>
      <c r="C5" s="143" t="s">
        <v>197</v>
      </c>
    </row>
    <row r="6" spans="1:3" ht="15.75" x14ac:dyDescent="0.2">
      <c r="A6" s="130"/>
      <c r="B6" s="131"/>
    </row>
    <row r="7" spans="1:3" ht="15" x14ac:dyDescent="0.25">
      <c r="A7" s="106"/>
    </row>
    <row r="8" spans="1:3" ht="15.75" x14ac:dyDescent="0.2">
      <c r="A8" s="132"/>
    </row>
    <row r="9" spans="1:3" ht="51" customHeight="1" x14ac:dyDescent="0.2">
      <c r="A9" s="3" t="s">
        <v>204</v>
      </c>
      <c r="B9" s="4"/>
    </row>
    <row r="10" spans="1:3" ht="38.25" customHeight="1" x14ac:dyDescent="0.2">
      <c r="A10" s="133" t="s">
        <v>1</v>
      </c>
      <c r="B10" s="134"/>
    </row>
    <row r="11" spans="1:3" ht="12.75" customHeight="1" x14ac:dyDescent="0.2">
      <c r="A11" s="107" t="s">
        <v>2</v>
      </c>
      <c r="B11" s="134">
        <v>1324.97</v>
      </c>
    </row>
    <row r="12" spans="1:3" ht="12.75" customHeight="1" x14ac:dyDescent="0.2">
      <c r="A12" s="107" t="s">
        <v>3</v>
      </c>
      <c r="B12" s="134">
        <v>3709.64</v>
      </c>
    </row>
    <row r="13" spans="1:3" ht="12.75" customHeight="1" x14ac:dyDescent="0.2">
      <c r="A13" s="107" t="s">
        <v>4</v>
      </c>
      <c r="B13" s="134">
        <v>9107.5</v>
      </c>
    </row>
    <row r="14" spans="1:3" ht="38.25" customHeight="1" x14ac:dyDescent="0.2">
      <c r="A14" s="133" t="s">
        <v>5</v>
      </c>
      <c r="B14" s="134"/>
    </row>
    <row r="15" spans="1:3" ht="12.75" customHeight="1" x14ac:dyDescent="0.2">
      <c r="A15" s="107" t="s">
        <v>2</v>
      </c>
      <c r="B15" s="134">
        <v>1324.97</v>
      </c>
    </row>
    <row r="16" spans="1:3" ht="12.75" customHeight="1" x14ac:dyDescent="0.2">
      <c r="A16" s="107" t="s">
        <v>6</v>
      </c>
      <c r="B16" s="134">
        <v>6057.98</v>
      </c>
    </row>
    <row r="17" spans="1:2" ht="25.5" customHeight="1" x14ac:dyDescent="0.2">
      <c r="A17" s="133" t="s">
        <v>7</v>
      </c>
      <c r="B17" s="135"/>
    </row>
    <row r="18" spans="1:2" ht="12.75" customHeight="1" x14ac:dyDescent="0.2">
      <c r="A18" s="108" t="s">
        <v>2</v>
      </c>
      <c r="B18" s="136">
        <v>1324.97</v>
      </c>
    </row>
    <row r="19" spans="1:2" ht="12.75" customHeight="1" x14ac:dyDescent="0.2">
      <c r="A19" s="108" t="s">
        <v>3</v>
      </c>
      <c r="B19" s="136">
        <v>2157.36</v>
      </c>
    </row>
    <row r="20" spans="1:2" ht="12.75" customHeight="1" x14ac:dyDescent="0.2">
      <c r="A20" s="108" t="s">
        <v>4</v>
      </c>
      <c r="B20" s="136">
        <v>2072.5700000000002</v>
      </c>
    </row>
    <row r="21" spans="1:2" ht="25.5" customHeight="1" x14ac:dyDescent="0.2">
      <c r="A21" s="133" t="s">
        <v>7</v>
      </c>
      <c r="B21" s="135"/>
    </row>
    <row r="22" spans="1:2" ht="12.75" customHeight="1" x14ac:dyDescent="0.2">
      <c r="A22" s="108" t="s">
        <v>2</v>
      </c>
      <c r="B22" s="135">
        <v>1324.97</v>
      </c>
    </row>
    <row r="23" spans="1:2" ht="12.75" customHeight="1" x14ac:dyDescent="0.2">
      <c r="A23" s="108" t="s">
        <v>6</v>
      </c>
      <c r="B23" s="135">
        <v>2120.1799999999998</v>
      </c>
    </row>
    <row r="24" spans="1:2" ht="51" customHeight="1" x14ac:dyDescent="0.2">
      <c r="A24" s="3" t="s">
        <v>193</v>
      </c>
      <c r="B24" s="4"/>
    </row>
    <row r="25" spans="1:2" ht="51" customHeight="1" x14ac:dyDescent="0.2">
      <c r="A25" s="133" t="s">
        <v>194</v>
      </c>
      <c r="B25" s="134"/>
    </row>
    <row r="26" spans="1:2" ht="12.75" customHeight="1" x14ac:dyDescent="0.2">
      <c r="A26" s="107" t="s">
        <v>2</v>
      </c>
      <c r="B26" s="134">
        <v>1264.8699999999999</v>
      </c>
    </row>
    <row r="27" spans="1:2" ht="12.75" customHeight="1" x14ac:dyDescent="0.2">
      <c r="A27" s="107" t="s">
        <v>3</v>
      </c>
      <c r="B27" s="134">
        <v>2097.2600000000002</v>
      </c>
    </row>
    <row r="28" spans="1:2" ht="12.75" customHeight="1" x14ac:dyDescent="0.2">
      <c r="A28" s="107" t="s">
        <v>4</v>
      </c>
      <c r="B28" s="134">
        <v>2012.46</v>
      </c>
    </row>
    <row r="29" spans="1:2" ht="51" customHeight="1" x14ac:dyDescent="0.2">
      <c r="A29" s="133" t="s">
        <v>195</v>
      </c>
      <c r="B29" s="134"/>
    </row>
    <row r="30" spans="1:2" ht="12.75" customHeight="1" x14ac:dyDescent="0.2">
      <c r="A30" s="107" t="s">
        <v>2</v>
      </c>
      <c r="B30" s="134">
        <v>1264.8699999999999</v>
      </c>
    </row>
    <row r="31" spans="1:2" ht="12.75" customHeight="1" x14ac:dyDescent="0.2">
      <c r="A31" s="107" t="s">
        <v>6</v>
      </c>
      <c r="B31" s="134">
        <v>2060.08</v>
      </c>
    </row>
    <row r="32" spans="1:2" ht="14.25" customHeight="1" x14ac:dyDescent="0.2">
      <c r="A32" s="5" t="s">
        <v>8</v>
      </c>
      <c r="B32" s="4">
        <v>1149682.6000000001</v>
      </c>
    </row>
    <row r="33" spans="1:2" ht="38.25" customHeight="1" x14ac:dyDescent="0.2">
      <c r="A33" s="5" t="s">
        <v>9</v>
      </c>
      <c r="B33" s="4">
        <v>1946.39</v>
      </c>
    </row>
    <row r="34" spans="1:2" ht="38.25" customHeight="1" x14ac:dyDescent="0.2">
      <c r="A34" s="5" t="s">
        <v>196</v>
      </c>
      <c r="B34" s="4">
        <v>1886.29</v>
      </c>
    </row>
    <row r="35" spans="1:2" ht="25.5" customHeight="1" x14ac:dyDescent="0.2">
      <c r="A35" s="5" t="s">
        <v>210</v>
      </c>
      <c r="B35" s="4">
        <v>917.44</v>
      </c>
    </row>
    <row r="36" spans="1:2" ht="12.75" customHeight="1" x14ac:dyDescent="0.25">
      <c r="A36" s="137"/>
      <c r="B36" s="138"/>
    </row>
    <row r="37" spans="1:2" ht="12.75" customHeight="1" x14ac:dyDescent="0.25">
      <c r="A37" s="106"/>
      <c r="B37" s="138"/>
    </row>
    <row r="38" spans="1:2" ht="12.75" customHeight="1" x14ac:dyDescent="0.25">
      <c r="A38"/>
      <c r="B38" s="131"/>
    </row>
    <row r="39" spans="1:2" ht="25.5" customHeight="1" x14ac:dyDescent="0.2">
      <c r="A39" s="3" t="s">
        <v>10</v>
      </c>
      <c r="B39" s="4">
        <v>24800</v>
      </c>
    </row>
    <row r="40" spans="1:2" ht="76.5" customHeight="1" x14ac:dyDescent="0.2">
      <c r="A40" s="3" t="s">
        <v>222</v>
      </c>
      <c r="B40" s="4">
        <v>0</v>
      </c>
    </row>
    <row r="41" spans="1:2" ht="38.25" customHeight="1" x14ac:dyDescent="0.2">
      <c r="A41" s="3" t="s">
        <v>11</v>
      </c>
      <c r="B41" s="4">
        <v>28455.556</v>
      </c>
    </row>
    <row r="42" spans="1:2" ht="12.75" customHeight="1" x14ac:dyDescent="0.25">
      <c r="A42" s="109"/>
      <c r="B42" s="110"/>
    </row>
    <row r="43" spans="1:2" ht="12.75" customHeight="1" x14ac:dyDescent="0.25">
      <c r="A43" s="137"/>
      <c r="B43" s="139"/>
    </row>
    <row r="44" spans="1:2" ht="12.75" customHeight="1" x14ac:dyDescent="0.25">
      <c r="A44" s="111"/>
      <c r="B44"/>
    </row>
    <row r="45" spans="1:2" ht="38.25" customHeight="1" x14ac:dyDescent="0.2">
      <c r="A45" s="3" t="s">
        <v>12</v>
      </c>
      <c r="B45" s="4">
        <v>14</v>
      </c>
    </row>
    <row r="46" spans="1:2" ht="38.25" customHeight="1" x14ac:dyDescent="0.2">
      <c r="A46" s="3" t="s">
        <v>13</v>
      </c>
      <c r="B46" s="4">
        <v>337.7</v>
      </c>
    </row>
    <row r="47" spans="1:2" ht="12.75" customHeight="1" x14ac:dyDescent="0.25">
      <c r="A47" s="106"/>
      <c r="B47" s="138"/>
    </row>
    <row r="48" spans="1:2" ht="12.75" customHeight="1" x14ac:dyDescent="0.25">
      <c r="A48" s="106"/>
      <c r="B48" s="138"/>
    </row>
    <row r="49" spans="1:6" ht="12.75" customHeight="1" x14ac:dyDescent="0.25">
      <c r="A49" s="106"/>
      <c r="B49" s="138"/>
    </row>
    <row r="50" spans="1:6" ht="38.25" customHeight="1" x14ac:dyDescent="0.2">
      <c r="A50" s="170" t="s">
        <v>211</v>
      </c>
      <c r="B50" s="4">
        <v>280984.88</v>
      </c>
    </row>
    <row r="51" spans="1:6" ht="76.5" customHeight="1" x14ac:dyDescent="0.2">
      <c r="A51" s="171" t="s">
        <v>212</v>
      </c>
      <c r="B51" s="4">
        <v>137512.06</v>
      </c>
    </row>
    <row r="52" spans="1:6" ht="63.75" customHeight="1" x14ac:dyDescent="0.2">
      <c r="A52" s="171" t="s">
        <v>213</v>
      </c>
      <c r="B52" s="4">
        <v>113565.37</v>
      </c>
    </row>
    <row r="53" spans="1:6" ht="43.5" customHeight="1" x14ac:dyDescent="0.2">
      <c r="A53" s="171" t="s">
        <v>214</v>
      </c>
      <c r="B53" s="4">
        <v>29907.45</v>
      </c>
    </row>
    <row r="54" spans="1:6" ht="12.75" customHeight="1" x14ac:dyDescent="0.25">
      <c r="A54" s="106"/>
      <c r="B54" s="138"/>
    </row>
    <row r="55" spans="1:6" ht="12.75" customHeight="1" x14ac:dyDescent="0.25">
      <c r="A55" s="106"/>
      <c r="B55" s="138"/>
    </row>
    <row r="56" spans="1:6" ht="13.5" customHeight="1" x14ac:dyDescent="0.25">
      <c r="A56" s="106"/>
      <c r="B56" s="138"/>
    </row>
    <row r="57" spans="1:6" ht="147.75" customHeight="1" x14ac:dyDescent="0.2">
      <c r="A57" s="6" t="s">
        <v>14</v>
      </c>
      <c r="B57" s="6" t="s">
        <v>15</v>
      </c>
      <c r="C57" s="4" t="s">
        <v>16</v>
      </c>
      <c r="D57" s="4" t="s">
        <v>17</v>
      </c>
      <c r="E57" s="4" t="s">
        <v>18</v>
      </c>
      <c r="F57" s="4" t="s">
        <v>19</v>
      </c>
    </row>
    <row r="58" spans="1:6" ht="14.25" customHeight="1" x14ac:dyDescent="0.2">
      <c r="A58" s="112" t="s">
        <v>251</v>
      </c>
      <c r="B58" s="112">
        <v>0</v>
      </c>
      <c r="C58" s="112">
        <v>1410.52</v>
      </c>
      <c r="D58" s="112">
        <v>0</v>
      </c>
      <c r="E58" s="112">
        <v>213.79</v>
      </c>
      <c r="F58" s="112">
        <v>1470.62</v>
      </c>
    </row>
    <row r="59" spans="1:6" ht="14.25" customHeight="1" x14ac:dyDescent="0.2">
      <c r="A59" s="112" t="s">
        <v>251</v>
      </c>
      <c r="B59" s="112">
        <v>1</v>
      </c>
      <c r="C59" s="112">
        <v>1243.21</v>
      </c>
      <c r="D59" s="112">
        <v>0</v>
      </c>
      <c r="E59" s="112">
        <v>126.23</v>
      </c>
      <c r="F59" s="112">
        <v>1303.31</v>
      </c>
    </row>
    <row r="60" spans="1:6" ht="14.25" customHeight="1" x14ac:dyDescent="0.2">
      <c r="A60" s="112" t="s">
        <v>251</v>
      </c>
      <c r="B60" s="112">
        <v>2</v>
      </c>
      <c r="C60" s="112">
        <v>1227.51</v>
      </c>
      <c r="D60" s="112">
        <v>0</v>
      </c>
      <c r="E60" s="112">
        <v>266.01</v>
      </c>
      <c r="F60" s="112">
        <v>1287.6099999999999</v>
      </c>
    </row>
    <row r="61" spans="1:6" ht="14.25" customHeight="1" x14ac:dyDescent="0.2">
      <c r="A61" s="112" t="s">
        <v>251</v>
      </c>
      <c r="B61" s="112">
        <v>3</v>
      </c>
      <c r="C61" s="112">
        <v>1207.56</v>
      </c>
      <c r="D61" s="112">
        <v>0</v>
      </c>
      <c r="E61" s="112">
        <v>77.44</v>
      </c>
      <c r="F61" s="112">
        <v>1267.6600000000001</v>
      </c>
    </row>
    <row r="62" spans="1:6" ht="14.25" customHeight="1" x14ac:dyDescent="0.2">
      <c r="A62" s="112" t="s">
        <v>251</v>
      </c>
      <c r="B62" s="112">
        <v>4</v>
      </c>
      <c r="C62" s="112">
        <v>1204.06</v>
      </c>
      <c r="D62" s="112">
        <v>0</v>
      </c>
      <c r="E62" s="112">
        <v>18.14</v>
      </c>
      <c r="F62" s="112">
        <v>1264.1600000000001</v>
      </c>
    </row>
    <row r="63" spans="1:6" ht="14.25" customHeight="1" x14ac:dyDescent="0.2">
      <c r="A63" s="112" t="s">
        <v>251</v>
      </c>
      <c r="B63" s="112">
        <v>5</v>
      </c>
      <c r="C63" s="112">
        <v>1294.71</v>
      </c>
      <c r="D63" s="112">
        <v>0</v>
      </c>
      <c r="E63" s="112">
        <v>8.75</v>
      </c>
      <c r="F63" s="112">
        <v>1354.81</v>
      </c>
    </row>
    <row r="64" spans="1:6" ht="14.25" customHeight="1" x14ac:dyDescent="0.2">
      <c r="A64" s="112" t="s">
        <v>251</v>
      </c>
      <c r="B64" s="112">
        <v>6</v>
      </c>
      <c r="C64" s="112">
        <v>1327.81</v>
      </c>
      <c r="D64" s="112">
        <v>80.040000000000006</v>
      </c>
      <c r="E64" s="112">
        <v>0</v>
      </c>
      <c r="F64" s="112">
        <v>1387.91</v>
      </c>
    </row>
    <row r="65" spans="1:6" ht="14.25" customHeight="1" x14ac:dyDescent="0.2">
      <c r="A65" s="112" t="s">
        <v>251</v>
      </c>
      <c r="B65" s="112">
        <v>7</v>
      </c>
      <c r="C65" s="112">
        <v>1431.17</v>
      </c>
      <c r="D65" s="112">
        <v>254.21</v>
      </c>
      <c r="E65" s="112">
        <v>0</v>
      </c>
      <c r="F65" s="112">
        <v>1491.27</v>
      </c>
    </row>
    <row r="66" spans="1:6" ht="14.25" customHeight="1" x14ac:dyDescent="0.2">
      <c r="A66" s="112" t="s">
        <v>251</v>
      </c>
      <c r="B66" s="112">
        <v>8</v>
      </c>
      <c r="C66" s="112">
        <v>1621.9</v>
      </c>
      <c r="D66" s="112">
        <v>267.79000000000002</v>
      </c>
      <c r="E66" s="112">
        <v>0</v>
      </c>
      <c r="F66" s="112">
        <v>1682</v>
      </c>
    </row>
    <row r="67" spans="1:6" ht="14.25" customHeight="1" x14ac:dyDescent="0.2">
      <c r="A67" s="112" t="s">
        <v>251</v>
      </c>
      <c r="B67" s="112">
        <v>9</v>
      </c>
      <c r="C67" s="112">
        <v>1784.97</v>
      </c>
      <c r="D67" s="112">
        <v>327.44</v>
      </c>
      <c r="E67" s="112">
        <v>0</v>
      </c>
      <c r="F67" s="112">
        <v>1845.07</v>
      </c>
    </row>
    <row r="68" spans="1:6" ht="14.25" customHeight="1" x14ac:dyDescent="0.2">
      <c r="A68" s="112" t="s">
        <v>251</v>
      </c>
      <c r="B68" s="112">
        <v>10</v>
      </c>
      <c r="C68" s="112">
        <v>1858.86</v>
      </c>
      <c r="D68" s="112">
        <v>209.74</v>
      </c>
      <c r="E68" s="112">
        <v>0</v>
      </c>
      <c r="F68" s="112">
        <v>1918.96</v>
      </c>
    </row>
    <row r="69" spans="1:6" ht="14.25" customHeight="1" x14ac:dyDescent="0.2">
      <c r="A69" s="112" t="s">
        <v>251</v>
      </c>
      <c r="B69" s="112">
        <v>11</v>
      </c>
      <c r="C69" s="112">
        <v>1932.04</v>
      </c>
      <c r="D69" s="112">
        <v>59.32</v>
      </c>
      <c r="E69" s="112">
        <v>0</v>
      </c>
      <c r="F69" s="112">
        <v>1992.14</v>
      </c>
    </row>
    <row r="70" spans="1:6" ht="14.25" customHeight="1" x14ac:dyDescent="0.2">
      <c r="A70" s="112" t="s">
        <v>251</v>
      </c>
      <c r="B70" s="112">
        <v>12</v>
      </c>
      <c r="C70" s="112">
        <v>1937.93</v>
      </c>
      <c r="D70" s="112">
        <v>32.49</v>
      </c>
      <c r="E70" s="112">
        <v>25.49</v>
      </c>
      <c r="F70" s="112">
        <v>1998.03</v>
      </c>
    </row>
    <row r="71" spans="1:6" ht="14.25" customHeight="1" x14ac:dyDescent="0.2">
      <c r="A71" s="112" t="s">
        <v>251</v>
      </c>
      <c r="B71" s="112">
        <v>13</v>
      </c>
      <c r="C71" s="112">
        <v>1893</v>
      </c>
      <c r="D71" s="112">
        <v>167.05</v>
      </c>
      <c r="E71" s="112">
        <v>0</v>
      </c>
      <c r="F71" s="112">
        <v>1953.1</v>
      </c>
    </row>
    <row r="72" spans="1:6" ht="14.25" customHeight="1" x14ac:dyDescent="0.2">
      <c r="A72" s="112" t="s">
        <v>251</v>
      </c>
      <c r="B72" s="112">
        <v>14</v>
      </c>
      <c r="C72" s="112">
        <v>1992.67</v>
      </c>
      <c r="D72" s="112">
        <v>132.51</v>
      </c>
      <c r="E72" s="112">
        <v>0</v>
      </c>
      <c r="F72" s="112">
        <v>2052.77</v>
      </c>
    </row>
    <row r="73" spans="1:6" ht="14.25" customHeight="1" x14ac:dyDescent="0.2">
      <c r="A73" s="112" t="s">
        <v>251</v>
      </c>
      <c r="B73" s="112">
        <v>15</v>
      </c>
      <c r="C73" s="112">
        <v>1690.92</v>
      </c>
      <c r="D73" s="112">
        <v>18.97</v>
      </c>
      <c r="E73" s="112">
        <v>148.85</v>
      </c>
      <c r="F73" s="112">
        <v>1751.02</v>
      </c>
    </row>
    <row r="74" spans="1:6" ht="14.25" customHeight="1" x14ac:dyDescent="0.2">
      <c r="A74" s="112" t="s">
        <v>251</v>
      </c>
      <c r="B74" s="112">
        <v>16</v>
      </c>
      <c r="C74" s="112">
        <v>1698.72</v>
      </c>
      <c r="D74" s="112">
        <v>0</v>
      </c>
      <c r="E74" s="112">
        <v>277.83999999999997</v>
      </c>
      <c r="F74" s="112">
        <v>1758.82</v>
      </c>
    </row>
    <row r="75" spans="1:6" ht="14.25" customHeight="1" x14ac:dyDescent="0.2">
      <c r="A75" s="112" t="s">
        <v>251</v>
      </c>
      <c r="B75" s="112">
        <v>17</v>
      </c>
      <c r="C75" s="112">
        <v>1690.91</v>
      </c>
      <c r="D75" s="112">
        <v>0</v>
      </c>
      <c r="E75" s="112">
        <v>494.44</v>
      </c>
      <c r="F75" s="112">
        <v>1751.01</v>
      </c>
    </row>
    <row r="76" spans="1:6" ht="14.25" customHeight="1" x14ac:dyDescent="0.2">
      <c r="A76" s="112" t="s">
        <v>251</v>
      </c>
      <c r="B76" s="112">
        <v>18</v>
      </c>
      <c r="C76" s="112">
        <v>1682.09</v>
      </c>
      <c r="D76" s="112">
        <v>0</v>
      </c>
      <c r="E76" s="112">
        <v>481.99</v>
      </c>
      <c r="F76" s="112">
        <v>1742.19</v>
      </c>
    </row>
    <row r="77" spans="1:6" ht="14.25" customHeight="1" x14ac:dyDescent="0.2">
      <c r="A77" s="112" t="s">
        <v>251</v>
      </c>
      <c r="B77" s="112">
        <v>19</v>
      </c>
      <c r="C77" s="112">
        <v>1697.87</v>
      </c>
      <c r="D77" s="112">
        <v>0</v>
      </c>
      <c r="E77" s="112">
        <v>495</v>
      </c>
      <c r="F77" s="112">
        <v>1757.97</v>
      </c>
    </row>
    <row r="78" spans="1:6" ht="14.25" customHeight="1" x14ac:dyDescent="0.2">
      <c r="A78" s="112" t="s">
        <v>251</v>
      </c>
      <c r="B78" s="112">
        <v>20</v>
      </c>
      <c r="C78" s="112">
        <v>1664.38</v>
      </c>
      <c r="D78" s="112">
        <v>0</v>
      </c>
      <c r="E78" s="112">
        <v>455.93</v>
      </c>
      <c r="F78" s="112">
        <v>1724.48</v>
      </c>
    </row>
    <row r="79" spans="1:6" ht="14.25" customHeight="1" x14ac:dyDescent="0.2">
      <c r="A79" s="112" t="s">
        <v>251</v>
      </c>
      <c r="B79" s="112">
        <v>21</v>
      </c>
      <c r="C79" s="112">
        <v>1519.52</v>
      </c>
      <c r="D79" s="112">
        <v>0</v>
      </c>
      <c r="E79" s="112">
        <v>334.68</v>
      </c>
      <c r="F79" s="112">
        <v>1579.62</v>
      </c>
    </row>
    <row r="80" spans="1:6" ht="14.25" customHeight="1" x14ac:dyDescent="0.2">
      <c r="A80" s="112" t="s">
        <v>251</v>
      </c>
      <c r="B80" s="112">
        <v>22</v>
      </c>
      <c r="C80" s="112">
        <v>1523.26</v>
      </c>
      <c r="D80" s="112">
        <v>0</v>
      </c>
      <c r="E80" s="112">
        <v>300.27</v>
      </c>
      <c r="F80" s="112">
        <v>1583.36</v>
      </c>
    </row>
    <row r="81" spans="1:6" ht="14.25" customHeight="1" x14ac:dyDescent="0.2">
      <c r="A81" s="112" t="s">
        <v>251</v>
      </c>
      <c r="B81" s="112">
        <v>23</v>
      </c>
      <c r="C81" s="112">
        <v>1520.11</v>
      </c>
      <c r="D81" s="112">
        <v>0</v>
      </c>
      <c r="E81" s="112">
        <v>293.43</v>
      </c>
      <c r="F81" s="112">
        <v>1580.21</v>
      </c>
    </row>
    <row r="82" spans="1:6" ht="14.25" customHeight="1" x14ac:dyDescent="0.2">
      <c r="A82" s="112" t="s">
        <v>252</v>
      </c>
      <c r="B82" s="112">
        <v>0</v>
      </c>
      <c r="C82" s="112">
        <v>1214.3900000000001</v>
      </c>
      <c r="D82" s="112">
        <v>0</v>
      </c>
      <c r="E82" s="112">
        <v>44.65</v>
      </c>
      <c r="F82" s="112">
        <v>1274.49</v>
      </c>
    </row>
    <row r="83" spans="1:6" ht="14.25" customHeight="1" x14ac:dyDescent="0.2">
      <c r="A83" s="112" t="s">
        <v>252</v>
      </c>
      <c r="B83" s="112">
        <v>1</v>
      </c>
      <c r="C83" s="112">
        <v>1138.02</v>
      </c>
      <c r="D83" s="112">
        <v>0</v>
      </c>
      <c r="E83" s="112">
        <v>1082.49</v>
      </c>
      <c r="F83" s="112">
        <v>1198.1199999999999</v>
      </c>
    </row>
    <row r="84" spans="1:6" ht="14.25" customHeight="1" x14ac:dyDescent="0.2">
      <c r="A84" s="112" t="s">
        <v>252</v>
      </c>
      <c r="B84" s="112">
        <v>2</v>
      </c>
      <c r="C84" s="112">
        <v>1118.96</v>
      </c>
      <c r="D84" s="112">
        <v>0</v>
      </c>
      <c r="E84" s="112">
        <v>1157.3499999999999</v>
      </c>
      <c r="F84" s="112">
        <v>1179.06</v>
      </c>
    </row>
    <row r="85" spans="1:6" ht="14.25" customHeight="1" x14ac:dyDescent="0.2">
      <c r="A85" s="112" t="s">
        <v>252</v>
      </c>
      <c r="B85" s="112">
        <v>3</v>
      </c>
      <c r="C85" s="112">
        <v>1091.3499999999999</v>
      </c>
      <c r="D85" s="112">
        <v>0</v>
      </c>
      <c r="E85" s="112">
        <v>1128.32</v>
      </c>
      <c r="F85" s="112">
        <v>1151.45</v>
      </c>
    </row>
    <row r="86" spans="1:6" ht="14.25" customHeight="1" x14ac:dyDescent="0.2">
      <c r="A86" s="112" t="s">
        <v>252</v>
      </c>
      <c r="B86" s="112">
        <v>4</v>
      </c>
      <c r="C86" s="112">
        <v>1123.2</v>
      </c>
      <c r="D86" s="112">
        <v>0</v>
      </c>
      <c r="E86" s="112">
        <v>1151.18</v>
      </c>
      <c r="F86" s="112">
        <v>1183.3</v>
      </c>
    </row>
    <row r="87" spans="1:6" ht="14.25" customHeight="1" x14ac:dyDescent="0.2">
      <c r="A87" s="112" t="s">
        <v>252</v>
      </c>
      <c r="B87" s="112">
        <v>5</v>
      </c>
      <c r="C87" s="112">
        <v>1140.08</v>
      </c>
      <c r="D87" s="112">
        <v>0</v>
      </c>
      <c r="E87" s="112">
        <v>1068.54</v>
      </c>
      <c r="F87" s="112">
        <v>1200.18</v>
      </c>
    </row>
    <row r="88" spans="1:6" ht="14.25" customHeight="1" x14ac:dyDescent="0.2">
      <c r="A88" s="112" t="s">
        <v>252</v>
      </c>
      <c r="B88" s="112">
        <v>6</v>
      </c>
      <c r="C88" s="112">
        <v>1192</v>
      </c>
      <c r="D88" s="112">
        <v>0</v>
      </c>
      <c r="E88" s="112">
        <v>453.68</v>
      </c>
      <c r="F88" s="112">
        <v>1252.0999999999999</v>
      </c>
    </row>
    <row r="89" spans="1:6" ht="14.25" customHeight="1" x14ac:dyDescent="0.2">
      <c r="A89" s="112" t="s">
        <v>252</v>
      </c>
      <c r="B89" s="112">
        <v>7</v>
      </c>
      <c r="C89" s="112">
        <v>1223.23</v>
      </c>
      <c r="D89" s="112">
        <v>25.03</v>
      </c>
      <c r="E89" s="112">
        <v>0</v>
      </c>
      <c r="F89" s="112">
        <v>1283.33</v>
      </c>
    </row>
    <row r="90" spans="1:6" ht="14.25" customHeight="1" x14ac:dyDescent="0.2">
      <c r="A90" s="112" t="s">
        <v>252</v>
      </c>
      <c r="B90" s="112">
        <v>8</v>
      </c>
      <c r="C90" s="112">
        <v>1445.98</v>
      </c>
      <c r="D90" s="112">
        <v>74.52</v>
      </c>
      <c r="E90" s="112">
        <v>0</v>
      </c>
      <c r="F90" s="112">
        <v>1506.08</v>
      </c>
    </row>
    <row r="91" spans="1:6" ht="14.25" customHeight="1" x14ac:dyDescent="0.2">
      <c r="A91" s="112" t="s">
        <v>252</v>
      </c>
      <c r="B91" s="112">
        <v>9</v>
      </c>
      <c r="C91" s="112">
        <v>1677.73</v>
      </c>
      <c r="D91" s="112">
        <v>2.4500000000000002</v>
      </c>
      <c r="E91" s="112">
        <v>0.01</v>
      </c>
      <c r="F91" s="112">
        <v>1737.83</v>
      </c>
    </row>
    <row r="92" spans="1:6" ht="14.25" customHeight="1" x14ac:dyDescent="0.2">
      <c r="A92" s="112" t="s">
        <v>252</v>
      </c>
      <c r="B92" s="112">
        <v>10</v>
      </c>
      <c r="C92" s="112">
        <v>1744.75</v>
      </c>
      <c r="D92" s="112">
        <v>0</v>
      </c>
      <c r="E92" s="112">
        <v>20.47</v>
      </c>
      <c r="F92" s="112">
        <v>1804.85</v>
      </c>
    </row>
    <row r="93" spans="1:6" ht="14.25" customHeight="1" x14ac:dyDescent="0.2">
      <c r="A93" s="112" t="s">
        <v>252</v>
      </c>
      <c r="B93" s="112">
        <v>11</v>
      </c>
      <c r="C93" s="112">
        <v>1728.54</v>
      </c>
      <c r="D93" s="112">
        <v>0</v>
      </c>
      <c r="E93" s="112">
        <v>298.20999999999998</v>
      </c>
      <c r="F93" s="112">
        <v>1788.64</v>
      </c>
    </row>
    <row r="94" spans="1:6" ht="14.25" customHeight="1" x14ac:dyDescent="0.2">
      <c r="A94" s="112" t="s">
        <v>252</v>
      </c>
      <c r="B94" s="112">
        <v>12</v>
      </c>
      <c r="C94" s="112">
        <v>1728.09</v>
      </c>
      <c r="D94" s="112">
        <v>0</v>
      </c>
      <c r="E94" s="112">
        <v>146.28</v>
      </c>
      <c r="F94" s="112">
        <v>1788.19</v>
      </c>
    </row>
    <row r="95" spans="1:6" ht="14.25" customHeight="1" x14ac:dyDescent="0.2">
      <c r="A95" s="112" t="s">
        <v>252</v>
      </c>
      <c r="B95" s="112">
        <v>13</v>
      </c>
      <c r="C95" s="112">
        <v>1729.59</v>
      </c>
      <c r="D95" s="112">
        <v>0</v>
      </c>
      <c r="E95" s="112">
        <v>328.64</v>
      </c>
      <c r="F95" s="112">
        <v>1789.69</v>
      </c>
    </row>
    <row r="96" spans="1:6" ht="14.25" customHeight="1" x14ac:dyDescent="0.2">
      <c r="A96" s="112" t="s">
        <v>252</v>
      </c>
      <c r="B96" s="112">
        <v>14</v>
      </c>
      <c r="C96" s="112">
        <v>1782.22</v>
      </c>
      <c r="D96" s="112">
        <v>0</v>
      </c>
      <c r="E96" s="112">
        <v>206.69</v>
      </c>
      <c r="F96" s="112">
        <v>1842.32</v>
      </c>
    </row>
    <row r="97" spans="1:6" ht="14.25" customHeight="1" x14ac:dyDescent="0.2">
      <c r="A97" s="112" t="s">
        <v>252</v>
      </c>
      <c r="B97" s="112">
        <v>15</v>
      </c>
      <c r="C97" s="112">
        <v>1624.73</v>
      </c>
      <c r="D97" s="112">
        <v>0</v>
      </c>
      <c r="E97" s="112">
        <v>49</v>
      </c>
      <c r="F97" s="112">
        <v>1684.83</v>
      </c>
    </row>
    <row r="98" spans="1:6" ht="14.25" customHeight="1" x14ac:dyDescent="0.2">
      <c r="A98" s="112" t="s">
        <v>252</v>
      </c>
      <c r="B98" s="112">
        <v>16</v>
      </c>
      <c r="C98" s="112">
        <v>1678.64</v>
      </c>
      <c r="D98" s="112">
        <v>0</v>
      </c>
      <c r="E98" s="112">
        <v>475.91</v>
      </c>
      <c r="F98" s="112">
        <v>1738.74</v>
      </c>
    </row>
    <row r="99" spans="1:6" ht="14.25" customHeight="1" x14ac:dyDescent="0.2">
      <c r="A99" s="112" t="s">
        <v>252</v>
      </c>
      <c r="B99" s="112">
        <v>17</v>
      </c>
      <c r="C99" s="112">
        <v>1679.71</v>
      </c>
      <c r="D99" s="112">
        <v>0</v>
      </c>
      <c r="E99" s="112">
        <v>483.31</v>
      </c>
      <c r="F99" s="112">
        <v>1739.81</v>
      </c>
    </row>
    <row r="100" spans="1:6" ht="14.25" customHeight="1" x14ac:dyDescent="0.2">
      <c r="A100" s="112" t="s">
        <v>252</v>
      </c>
      <c r="B100" s="112">
        <v>18</v>
      </c>
      <c r="C100" s="112">
        <v>1630.8</v>
      </c>
      <c r="D100" s="112">
        <v>0</v>
      </c>
      <c r="E100" s="112">
        <v>423.39</v>
      </c>
      <c r="F100" s="112">
        <v>1690.9</v>
      </c>
    </row>
    <row r="101" spans="1:6" ht="14.25" customHeight="1" x14ac:dyDescent="0.2">
      <c r="A101" s="112" t="s">
        <v>252</v>
      </c>
      <c r="B101" s="112">
        <v>19</v>
      </c>
      <c r="C101" s="112">
        <v>1645.13</v>
      </c>
      <c r="D101" s="112">
        <v>0</v>
      </c>
      <c r="E101" s="112">
        <v>187.35</v>
      </c>
      <c r="F101" s="112">
        <v>1705.23</v>
      </c>
    </row>
    <row r="102" spans="1:6" ht="14.25" customHeight="1" x14ac:dyDescent="0.2">
      <c r="A102" s="112" t="s">
        <v>252</v>
      </c>
      <c r="B102" s="112">
        <v>20</v>
      </c>
      <c r="C102" s="112">
        <v>1597.34</v>
      </c>
      <c r="D102" s="112">
        <v>0</v>
      </c>
      <c r="E102" s="112">
        <v>396.15</v>
      </c>
      <c r="F102" s="112">
        <v>1657.44</v>
      </c>
    </row>
    <row r="103" spans="1:6" ht="14.25" customHeight="1" x14ac:dyDescent="0.2">
      <c r="A103" s="112" t="s">
        <v>252</v>
      </c>
      <c r="B103" s="112">
        <v>21</v>
      </c>
      <c r="C103" s="112">
        <v>1460.56</v>
      </c>
      <c r="D103" s="112">
        <v>0</v>
      </c>
      <c r="E103" s="112">
        <v>258.01</v>
      </c>
      <c r="F103" s="112">
        <v>1520.66</v>
      </c>
    </row>
    <row r="104" spans="1:6" ht="14.25" customHeight="1" x14ac:dyDescent="0.2">
      <c r="A104" s="112" t="s">
        <v>252</v>
      </c>
      <c r="B104" s="112">
        <v>22</v>
      </c>
      <c r="C104" s="112">
        <v>1464.94</v>
      </c>
      <c r="D104" s="112">
        <v>0</v>
      </c>
      <c r="E104" s="112">
        <v>278.72000000000003</v>
      </c>
      <c r="F104" s="112">
        <v>1525.04</v>
      </c>
    </row>
    <row r="105" spans="1:6" ht="14.25" customHeight="1" x14ac:dyDescent="0.2">
      <c r="A105" s="112" t="s">
        <v>252</v>
      </c>
      <c r="B105" s="112">
        <v>23</v>
      </c>
      <c r="C105" s="112">
        <v>1405.69</v>
      </c>
      <c r="D105" s="112">
        <v>0</v>
      </c>
      <c r="E105" s="112">
        <v>563.1</v>
      </c>
      <c r="F105" s="112">
        <v>1465.79</v>
      </c>
    </row>
    <row r="106" spans="1:6" ht="14.25" customHeight="1" x14ac:dyDescent="0.2">
      <c r="A106" s="112" t="s">
        <v>253</v>
      </c>
      <c r="B106" s="112">
        <v>0</v>
      </c>
      <c r="C106" s="112">
        <v>1196.27</v>
      </c>
      <c r="D106" s="112">
        <v>0</v>
      </c>
      <c r="E106" s="112">
        <v>1148.82</v>
      </c>
      <c r="F106" s="112">
        <v>1256.3699999999999</v>
      </c>
    </row>
    <row r="107" spans="1:6" ht="14.25" customHeight="1" x14ac:dyDescent="0.2">
      <c r="A107" s="112" t="s">
        <v>253</v>
      </c>
      <c r="B107" s="112">
        <v>1</v>
      </c>
      <c r="C107" s="112">
        <v>960.16</v>
      </c>
      <c r="D107" s="112">
        <v>0</v>
      </c>
      <c r="E107" s="112">
        <v>988.8</v>
      </c>
      <c r="F107" s="112">
        <v>1020.26</v>
      </c>
    </row>
    <row r="108" spans="1:6" ht="14.25" customHeight="1" x14ac:dyDescent="0.2">
      <c r="A108" s="112" t="s">
        <v>253</v>
      </c>
      <c r="B108" s="112">
        <v>2</v>
      </c>
      <c r="C108" s="112">
        <v>951.19</v>
      </c>
      <c r="D108" s="112">
        <v>0</v>
      </c>
      <c r="E108" s="112">
        <v>986.1</v>
      </c>
      <c r="F108" s="112">
        <v>1011.29</v>
      </c>
    </row>
    <row r="109" spans="1:6" ht="14.25" customHeight="1" x14ac:dyDescent="0.2">
      <c r="A109" s="112" t="s">
        <v>253</v>
      </c>
      <c r="B109" s="112">
        <v>3</v>
      </c>
      <c r="C109" s="112">
        <v>950.73</v>
      </c>
      <c r="D109" s="112">
        <v>0</v>
      </c>
      <c r="E109" s="112">
        <v>882.11</v>
      </c>
      <c r="F109" s="112">
        <v>1010.83</v>
      </c>
    </row>
    <row r="110" spans="1:6" ht="14.25" customHeight="1" x14ac:dyDescent="0.2">
      <c r="A110" s="112" t="s">
        <v>253</v>
      </c>
      <c r="B110" s="112">
        <v>4</v>
      </c>
      <c r="C110" s="112">
        <v>959.34</v>
      </c>
      <c r="D110" s="112">
        <v>0</v>
      </c>
      <c r="E110" s="112">
        <v>504.84</v>
      </c>
      <c r="F110" s="112">
        <v>1019.44</v>
      </c>
    </row>
    <row r="111" spans="1:6" ht="14.25" customHeight="1" x14ac:dyDescent="0.2">
      <c r="A111" s="112" t="s">
        <v>253</v>
      </c>
      <c r="B111" s="112">
        <v>5</v>
      </c>
      <c r="C111" s="112">
        <v>1201.6099999999999</v>
      </c>
      <c r="D111" s="112">
        <v>0</v>
      </c>
      <c r="E111" s="112">
        <v>2.27</v>
      </c>
      <c r="F111" s="112">
        <v>1261.71</v>
      </c>
    </row>
    <row r="112" spans="1:6" ht="14.25" customHeight="1" x14ac:dyDescent="0.2">
      <c r="A112" s="112" t="s">
        <v>253</v>
      </c>
      <c r="B112" s="112">
        <v>6</v>
      </c>
      <c r="C112" s="112">
        <v>1232.21</v>
      </c>
      <c r="D112" s="112">
        <v>53.04</v>
      </c>
      <c r="E112" s="112">
        <v>0</v>
      </c>
      <c r="F112" s="112">
        <v>1292.31</v>
      </c>
    </row>
    <row r="113" spans="1:6" ht="14.25" customHeight="1" x14ac:dyDescent="0.2">
      <c r="A113" s="112" t="s">
        <v>253</v>
      </c>
      <c r="B113" s="112">
        <v>7</v>
      </c>
      <c r="C113" s="112">
        <v>1460.49</v>
      </c>
      <c r="D113" s="112">
        <v>90.04</v>
      </c>
      <c r="E113" s="112">
        <v>0</v>
      </c>
      <c r="F113" s="112">
        <v>1520.59</v>
      </c>
    </row>
    <row r="114" spans="1:6" ht="14.25" customHeight="1" x14ac:dyDescent="0.2">
      <c r="A114" s="112" t="s">
        <v>253</v>
      </c>
      <c r="B114" s="112">
        <v>8</v>
      </c>
      <c r="C114" s="112">
        <v>1656.6</v>
      </c>
      <c r="D114" s="112">
        <v>0</v>
      </c>
      <c r="E114" s="112">
        <v>138.61000000000001</v>
      </c>
      <c r="F114" s="112">
        <v>1716.7</v>
      </c>
    </row>
    <row r="115" spans="1:6" ht="14.25" customHeight="1" x14ac:dyDescent="0.2">
      <c r="A115" s="112" t="s">
        <v>253</v>
      </c>
      <c r="B115" s="112">
        <v>9</v>
      </c>
      <c r="C115" s="112">
        <v>1874.52</v>
      </c>
      <c r="D115" s="112">
        <v>0</v>
      </c>
      <c r="E115" s="112">
        <v>20.059999999999999</v>
      </c>
      <c r="F115" s="112">
        <v>1934.62</v>
      </c>
    </row>
    <row r="116" spans="1:6" ht="14.25" customHeight="1" x14ac:dyDescent="0.2">
      <c r="A116" s="112" t="s">
        <v>253</v>
      </c>
      <c r="B116" s="112">
        <v>10</v>
      </c>
      <c r="C116" s="112">
        <v>2075.15</v>
      </c>
      <c r="D116" s="112">
        <v>38.01</v>
      </c>
      <c r="E116" s="112">
        <v>0</v>
      </c>
      <c r="F116" s="112">
        <v>2135.25</v>
      </c>
    </row>
    <row r="117" spans="1:6" ht="14.25" customHeight="1" x14ac:dyDescent="0.2">
      <c r="A117" s="112" t="s">
        <v>253</v>
      </c>
      <c r="B117" s="112">
        <v>11</v>
      </c>
      <c r="C117" s="112">
        <v>2108.0700000000002</v>
      </c>
      <c r="D117" s="112">
        <v>1.88</v>
      </c>
      <c r="E117" s="112">
        <v>0</v>
      </c>
      <c r="F117" s="112">
        <v>2168.17</v>
      </c>
    </row>
    <row r="118" spans="1:6" ht="14.25" customHeight="1" x14ac:dyDescent="0.2">
      <c r="A118" s="112" t="s">
        <v>253</v>
      </c>
      <c r="B118" s="112">
        <v>12</v>
      </c>
      <c r="C118" s="112">
        <v>2123.81</v>
      </c>
      <c r="D118" s="112">
        <v>95.7</v>
      </c>
      <c r="E118" s="112">
        <v>0</v>
      </c>
      <c r="F118" s="112">
        <v>2183.91</v>
      </c>
    </row>
    <row r="119" spans="1:6" ht="14.25" customHeight="1" x14ac:dyDescent="0.2">
      <c r="A119" s="112" t="s">
        <v>253</v>
      </c>
      <c r="B119" s="112">
        <v>13</v>
      </c>
      <c r="C119" s="112">
        <v>2174.27</v>
      </c>
      <c r="D119" s="112">
        <v>158.99</v>
      </c>
      <c r="E119" s="112">
        <v>0</v>
      </c>
      <c r="F119" s="112">
        <v>2234.37</v>
      </c>
    </row>
    <row r="120" spans="1:6" ht="14.25" customHeight="1" x14ac:dyDescent="0.2">
      <c r="A120" s="112" t="s">
        <v>253</v>
      </c>
      <c r="B120" s="112">
        <v>14</v>
      </c>
      <c r="C120" s="112">
        <v>2224.1799999999998</v>
      </c>
      <c r="D120" s="112">
        <v>35.35</v>
      </c>
      <c r="E120" s="112">
        <v>0</v>
      </c>
      <c r="F120" s="112">
        <v>2284.2800000000002</v>
      </c>
    </row>
    <row r="121" spans="1:6" ht="14.25" customHeight="1" x14ac:dyDescent="0.2">
      <c r="A121" s="112" t="s">
        <v>253</v>
      </c>
      <c r="B121" s="112">
        <v>15</v>
      </c>
      <c r="C121" s="112">
        <v>1735.36</v>
      </c>
      <c r="D121" s="112">
        <v>0</v>
      </c>
      <c r="E121" s="112">
        <v>545.51</v>
      </c>
      <c r="F121" s="112">
        <v>1795.46</v>
      </c>
    </row>
    <row r="122" spans="1:6" ht="14.25" customHeight="1" x14ac:dyDescent="0.2">
      <c r="A122" s="112" t="s">
        <v>253</v>
      </c>
      <c r="B122" s="112">
        <v>16</v>
      </c>
      <c r="C122" s="112">
        <v>1720.78</v>
      </c>
      <c r="D122" s="112">
        <v>0</v>
      </c>
      <c r="E122" s="112">
        <v>529.61</v>
      </c>
      <c r="F122" s="112">
        <v>1780.88</v>
      </c>
    </row>
    <row r="123" spans="1:6" ht="14.25" customHeight="1" x14ac:dyDescent="0.2">
      <c r="A123" s="112" t="s">
        <v>253</v>
      </c>
      <c r="B123" s="112">
        <v>17</v>
      </c>
      <c r="C123" s="112">
        <v>1705.99</v>
      </c>
      <c r="D123" s="112">
        <v>0</v>
      </c>
      <c r="E123" s="112">
        <v>513.11</v>
      </c>
      <c r="F123" s="112">
        <v>1766.09</v>
      </c>
    </row>
    <row r="124" spans="1:6" ht="14.25" customHeight="1" x14ac:dyDescent="0.2">
      <c r="A124" s="112" t="s">
        <v>253</v>
      </c>
      <c r="B124" s="112">
        <v>18</v>
      </c>
      <c r="C124" s="112">
        <v>1724.62</v>
      </c>
      <c r="D124" s="112">
        <v>0</v>
      </c>
      <c r="E124" s="112">
        <v>434.96</v>
      </c>
      <c r="F124" s="112">
        <v>1784.72</v>
      </c>
    </row>
    <row r="125" spans="1:6" ht="14.25" customHeight="1" x14ac:dyDescent="0.2">
      <c r="A125" s="112" t="s">
        <v>253</v>
      </c>
      <c r="B125" s="112">
        <v>19</v>
      </c>
      <c r="C125" s="112">
        <v>1710.05</v>
      </c>
      <c r="D125" s="112">
        <v>0</v>
      </c>
      <c r="E125" s="112">
        <v>122.05</v>
      </c>
      <c r="F125" s="112">
        <v>1770.15</v>
      </c>
    </row>
    <row r="126" spans="1:6" ht="14.25" customHeight="1" x14ac:dyDescent="0.2">
      <c r="A126" s="112" t="s">
        <v>253</v>
      </c>
      <c r="B126" s="112">
        <v>20</v>
      </c>
      <c r="C126" s="112">
        <v>1659.83</v>
      </c>
      <c r="D126" s="112">
        <v>0</v>
      </c>
      <c r="E126" s="112">
        <v>306.16000000000003</v>
      </c>
      <c r="F126" s="112">
        <v>1719.93</v>
      </c>
    </row>
    <row r="127" spans="1:6" ht="14.25" customHeight="1" x14ac:dyDescent="0.2">
      <c r="A127" s="112" t="s">
        <v>253</v>
      </c>
      <c r="B127" s="112">
        <v>21</v>
      </c>
      <c r="C127" s="112">
        <v>1573.97</v>
      </c>
      <c r="D127" s="112">
        <v>0</v>
      </c>
      <c r="E127" s="112">
        <v>446.89</v>
      </c>
      <c r="F127" s="112">
        <v>1634.07</v>
      </c>
    </row>
    <row r="128" spans="1:6" ht="14.25" customHeight="1" x14ac:dyDescent="0.2">
      <c r="A128" s="112" t="s">
        <v>253</v>
      </c>
      <c r="B128" s="112">
        <v>22</v>
      </c>
      <c r="C128" s="112">
        <v>1422.5</v>
      </c>
      <c r="D128" s="112">
        <v>0</v>
      </c>
      <c r="E128" s="112">
        <v>617.04</v>
      </c>
      <c r="F128" s="112">
        <v>1482.6</v>
      </c>
    </row>
    <row r="129" spans="1:6" ht="14.25" customHeight="1" x14ac:dyDescent="0.2">
      <c r="A129" s="112" t="s">
        <v>253</v>
      </c>
      <c r="B129" s="112">
        <v>23</v>
      </c>
      <c r="C129" s="112">
        <v>1251.1099999999999</v>
      </c>
      <c r="D129" s="112">
        <v>0</v>
      </c>
      <c r="E129" s="112">
        <v>1165.68</v>
      </c>
      <c r="F129" s="112">
        <v>1311.21</v>
      </c>
    </row>
    <row r="130" spans="1:6" ht="14.25" customHeight="1" x14ac:dyDescent="0.2">
      <c r="A130" s="112" t="s">
        <v>254</v>
      </c>
      <c r="B130" s="112">
        <v>0</v>
      </c>
      <c r="C130" s="112">
        <v>1043.8599999999999</v>
      </c>
      <c r="D130" s="112">
        <v>0</v>
      </c>
      <c r="E130" s="112">
        <v>1083.83</v>
      </c>
      <c r="F130" s="112">
        <v>1103.96</v>
      </c>
    </row>
    <row r="131" spans="1:6" ht="14.25" customHeight="1" x14ac:dyDescent="0.2">
      <c r="A131" s="112" t="s">
        <v>254</v>
      </c>
      <c r="B131" s="112">
        <v>1</v>
      </c>
      <c r="C131" s="112">
        <v>714.86</v>
      </c>
      <c r="D131" s="112">
        <v>0</v>
      </c>
      <c r="E131" s="112">
        <v>744.58</v>
      </c>
      <c r="F131" s="112">
        <v>774.96</v>
      </c>
    </row>
    <row r="132" spans="1:6" ht="14.25" customHeight="1" x14ac:dyDescent="0.2">
      <c r="A132" s="112" t="s">
        <v>254</v>
      </c>
      <c r="B132" s="112">
        <v>2</v>
      </c>
      <c r="C132" s="112">
        <v>709.43</v>
      </c>
      <c r="D132" s="112">
        <v>0</v>
      </c>
      <c r="E132" s="112">
        <v>739.93</v>
      </c>
      <c r="F132" s="112">
        <v>769.53</v>
      </c>
    </row>
    <row r="133" spans="1:6" ht="14.25" customHeight="1" x14ac:dyDescent="0.2">
      <c r="A133" s="112" t="s">
        <v>254</v>
      </c>
      <c r="B133" s="112">
        <v>3</v>
      </c>
      <c r="C133" s="112">
        <v>724.31</v>
      </c>
      <c r="D133" s="112">
        <v>0</v>
      </c>
      <c r="E133" s="112">
        <v>657.52</v>
      </c>
      <c r="F133" s="112">
        <v>784.41</v>
      </c>
    </row>
    <row r="134" spans="1:6" ht="14.25" customHeight="1" x14ac:dyDescent="0.2">
      <c r="A134" s="112" t="s">
        <v>254</v>
      </c>
      <c r="B134" s="112">
        <v>4</v>
      </c>
      <c r="C134" s="112">
        <v>883.38</v>
      </c>
      <c r="D134" s="112">
        <v>0</v>
      </c>
      <c r="E134" s="112">
        <v>185.29</v>
      </c>
      <c r="F134" s="112">
        <v>943.48</v>
      </c>
    </row>
    <row r="135" spans="1:6" ht="14.25" customHeight="1" x14ac:dyDescent="0.2">
      <c r="A135" s="112" t="s">
        <v>254</v>
      </c>
      <c r="B135" s="112">
        <v>5</v>
      </c>
      <c r="C135" s="112">
        <v>1144.31</v>
      </c>
      <c r="D135" s="112">
        <v>59.77</v>
      </c>
      <c r="E135" s="112">
        <v>0</v>
      </c>
      <c r="F135" s="112">
        <v>1204.4100000000001</v>
      </c>
    </row>
    <row r="136" spans="1:6" ht="14.25" customHeight="1" x14ac:dyDescent="0.2">
      <c r="A136" s="112" t="s">
        <v>254</v>
      </c>
      <c r="B136" s="112">
        <v>6</v>
      </c>
      <c r="C136" s="112">
        <v>1223.24</v>
      </c>
      <c r="D136" s="112">
        <v>84.1</v>
      </c>
      <c r="E136" s="112">
        <v>0</v>
      </c>
      <c r="F136" s="112">
        <v>1283.3399999999999</v>
      </c>
    </row>
    <row r="137" spans="1:6" ht="14.25" customHeight="1" x14ac:dyDescent="0.2">
      <c r="A137" s="112" t="s">
        <v>254</v>
      </c>
      <c r="B137" s="112">
        <v>7</v>
      </c>
      <c r="C137" s="112">
        <v>1458.41</v>
      </c>
      <c r="D137" s="112">
        <v>0</v>
      </c>
      <c r="E137" s="112">
        <v>9.09</v>
      </c>
      <c r="F137" s="112">
        <v>1518.51</v>
      </c>
    </row>
    <row r="138" spans="1:6" ht="14.25" customHeight="1" x14ac:dyDescent="0.2">
      <c r="A138" s="112" t="s">
        <v>254</v>
      </c>
      <c r="B138" s="112">
        <v>8</v>
      </c>
      <c r="C138" s="112">
        <v>1723.88</v>
      </c>
      <c r="D138" s="112">
        <v>0</v>
      </c>
      <c r="E138" s="112">
        <v>546.67999999999995</v>
      </c>
      <c r="F138" s="112">
        <v>1783.98</v>
      </c>
    </row>
    <row r="139" spans="1:6" ht="14.25" customHeight="1" x14ac:dyDescent="0.2">
      <c r="A139" s="112" t="s">
        <v>254</v>
      </c>
      <c r="B139" s="112">
        <v>9</v>
      </c>
      <c r="C139" s="112">
        <v>1749.71</v>
      </c>
      <c r="D139" s="112">
        <v>0</v>
      </c>
      <c r="E139" s="112">
        <v>562.04999999999995</v>
      </c>
      <c r="F139" s="112">
        <v>1809.81</v>
      </c>
    </row>
    <row r="140" spans="1:6" ht="14.25" customHeight="1" x14ac:dyDescent="0.2">
      <c r="A140" s="112" t="s">
        <v>254</v>
      </c>
      <c r="B140" s="112">
        <v>10</v>
      </c>
      <c r="C140" s="112">
        <v>1742.31</v>
      </c>
      <c r="D140" s="112">
        <v>0</v>
      </c>
      <c r="E140" s="112">
        <v>619.21</v>
      </c>
      <c r="F140" s="112">
        <v>1802.41</v>
      </c>
    </row>
    <row r="141" spans="1:6" ht="14.25" customHeight="1" x14ac:dyDescent="0.2">
      <c r="A141" s="112" t="s">
        <v>254</v>
      </c>
      <c r="B141" s="112">
        <v>11</v>
      </c>
      <c r="C141" s="112">
        <v>1756.78</v>
      </c>
      <c r="D141" s="112">
        <v>0</v>
      </c>
      <c r="E141" s="112">
        <v>610.86</v>
      </c>
      <c r="F141" s="112">
        <v>1816.88</v>
      </c>
    </row>
    <row r="142" spans="1:6" ht="14.25" customHeight="1" x14ac:dyDescent="0.2">
      <c r="A142" s="112" t="s">
        <v>254</v>
      </c>
      <c r="B142" s="112">
        <v>12</v>
      </c>
      <c r="C142" s="112">
        <v>1772.71</v>
      </c>
      <c r="D142" s="112">
        <v>0</v>
      </c>
      <c r="E142" s="112">
        <v>582.75</v>
      </c>
      <c r="F142" s="112">
        <v>1832.81</v>
      </c>
    </row>
    <row r="143" spans="1:6" ht="14.25" customHeight="1" x14ac:dyDescent="0.2">
      <c r="A143" s="112" t="s">
        <v>254</v>
      </c>
      <c r="B143" s="112">
        <v>13</v>
      </c>
      <c r="C143" s="112">
        <v>1762.99</v>
      </c>
      <c r="D143" s="112">
        <v>0</v>
      </c>
      <c r="E143" s="112">
        <v>572.03</v>
      </c>
      <c r="F143" s="112">
        <v>1823.09</v>
      </c>
    </row>
    <row r="144" spans="1:6" ht="14.25" customHeight="1" x14ac:dyDescent="0.2">
      <c r="A144" s="112" t="s">
        <v>254</v>
      </c>
      <c r="B144" s="112">
        <v>14</v>
      </c>
      <c r="C144" s="112">
        <v>1775.21</v>
      </c>
      <c r="D144" s="112">
        <v>0</v>
      </c>
      <c r="E144" s="112">
        <v>586.04</v>
      </c>
      <c r="F144" s="112">
        <v>1835.31</v>
      </c>
    </row>
    <row r="145" spans="1:6" ht="14.25" customHeight="1" x14ac:dyDescent="0.2">
      <c r="A145" s="112" t="s">
        <v>254</v>
      </c>
      <c r="B145" s="112">
        <v>15</v>
      </c>
      <c r="C145" s="112">
        <v>1829.2</v>
      </c>
      <c r="D145" s="112">
        <v>0</v>
      </c>
      <c r="E145" s="112">
        <v>364.33</v>
      </c>
      <c r="F145" s="112">
        <v>1889.3</v>
      </c>
    </row>
    <row r="146" spans="1:6" ht="14.25" customHeight="1" x14ac:dyDescent="0.2">
      <c r="A146" s="112" t="s">
        <v>254</v>
      </c>
      <c r="B146" s="112">
        <v>16</v>
      </c>
      <c r="C146" s="112">
        <v>1785.52</v>
      </c>
      <c r="D146" s="112">
        <v>0</v>
      </c>
      <c r="E146" s="112">
        <v>309.85000000000002</v>
      </c>
      <c r="F146" s="112">
        <v>1845.62</v>
      </c>
    </row>
    <row r="147" spans="1:6" ht="14.25" customHeight="1" x14ac:dyDescent="0.2">
      <c r="A147" s="112" t="s">
        <v>254</v>
      </c>
      <c r="B147" s="112">
        <v>17</v>
      </c>
      <c r="C147" s="112">
        <v>1774.13</v>
      </c>
      <c r="D147" s="112">
        <v>0</v>
      </c>
      <c r="E147" s="112">
        <v>282.89999999999998</v>
      </c>
      <c r="F147" s="112">
        <v>1834.23</v>
      </c>
    </row>
    <row r="148" spans="1:6" ht="14.25" customHeight="1" x14ac:dyDescent="0.2">
      <c r="A148" s="112" t="s">
        <v>254</v>
      </c>
      <c r="B148" s="112">
        <v>18</v>
      </c>
      <c r="C148" s="112">
        <v>1784.13</v>
      </c>
      <c r="D148" s="112">
        <v>0</v>
      </c>
      <c r="E148" s="112">
        <v>63.95</v>
      </c>
      <c r="F148" s="112">
        <v>1844.23</v>
      </c>
    </row>
    <row r="149" spans="1:6" ht="14.25" customHeight="1" x14ac:dyDescent="0.2">
      <c r="A149" s="112" t="s">
        <v>254</v>
      </c>
      <c r="B149" s="112">
        <v>19</v>
      </c>
      <c r="C149" s="112">
        <v>1791.81</v>
      </c>
      <c r="D149" s="112">
        <v>0</v>
      </c>
      <c r="E149" s="112">
        <v>229.35</v>
      </c>
      <c r="F149" s="112">
        <v>1851.91</v>
      </c>
    </row>
    <row r="150" spans="1:6" ht="14.25" customHeight="1" x14ac:dyDescent="0.2">
      <c r="A150" s="112" t="s">
        <v>254</v>
      </c>
      <c r="B150" s="112">
        <v>20</v>
      </c>
      <c r="C150" s="112">
        <v>1728.5</v>
      </c>
      <c r="D150" s="112">
        <v>0</v>
      </c>
      <c r="E150" s="112">
        <v>167.57</v>
      </c>
      <c r="F150" s="112">
        <v>1788.6</v>
      </c>
    </row>
    <row r="151" spans="1:6" ht="14.25" customHeight="1" x14ac:dyDescent="0.2">
      <c r="A151" s="112" t="s">
        <v>254</v>
      </c>
      <c r="B151" s="112">
        <v>21</v>
      </c>
      <c r="C151" s="112">
        <v>1574.79</v>
      </c>
      <c r="D151" s="112">
        <v>0</v>
      </c>
      <c r="E151" s="112">
        <v>92.69</v>
      </c>
      <c r="F151" s="112">
        <v>1634.89</v>
      </c>
    </row>
    <row r="152" spans="1:6" ht="14.25" customHeight="1" x14ac:dyDescent="0.2">
      <c r="A152" s="112" t="s">
        <v>254</v>
      </c>
      <c r="B152" s="112">
        <v>22</v>
      </c>
      <c r="C152" s="112">
        <v>1527.54</v>
      </c>
      <c r="D152" s="112">
        <v>0</v>
      </c>
      <c r="E152" s="112">
        <v>103.23</v>
      </c>
      <c r="F152" s="112">
        <v>1587.64</v>
      </c>
    </row>
    <row r="153" spans="1:6" ht="14.25" customHeight="1" x14ac:dyDescent="0.2">
      <c r="A153" s="112" t="s">
        <v>254</v>
      </c>
      <c r="B153" s="112">
        <v>23</v>
      </c>
      <c r="C153" s="112">
        <v>1302.49</v>
      </c>
      <c r="D153" s="112">
        <v>113.82</v>
      </c>
      <c r="E153" s="112">
        <v>0</v>
      </c>
      <c r="F153" s="112">
        <v>1362.59</v>
      </c>
    </row>
    <row r="154" spans="1:6" ht="14.25" customHeight="1" x14ac:dyDescent="0.2">
      <c r="A154" s="112" t="s">
        <v>255</v>
      </c>
      <c r="B154" s="112">
        <v>0</v>
      </c>
      <c r="C154" s="112">
        <v>1123.03</v>
      </c>
      <c r="D154" s="112">
        <v>0</v>
      </c>
      <c r="E154" s="112">
        <v>410.93</v>
      </c>
      <c r="F154" s="112">
        <v>1183.1300000000001</v>
      </c>
    </row>
    <row r="155" spans="1:6" ht="14.25" customHeight="1" x14ac:dyDescent="0.2">
      <c r="A155" s="112" t="s">
        <v>255</v>
      </c>
      <c r="B155" s="112">
        <v>1</v>
      </c>
      <c r="C155" s="112">
        <v>790.58</v>
      </c>
      <c r="D155" s="112">
        <v>0</v>
      </c>
      <c r="E155" s="112">
        <v>30.28</v>
      </c>
      <c r="F155" s="112">
        <v>850.68</v>
      </c>
    </row>
    <row r="156" spans="1:6" ht="14.25" customHeight="1" x14ac:dyDescent="0.2">
      <c r="A156" s="112" t="s">
        <v>255</v>
      </c>
      <c r="B156" s="112">
        <v>2</v>
      </c>
      <c r="C156" s="112">
        <v>736.9</v>
      </c>
      <c r="D156" s="112">
        <v>15.21</v>
      </c>
      <c r="E156" s="112">
        <v>0</v>
      </c>
      <c r="F156" s="112">
        <v>797</v>
      </c>
    </row>
    <row r="157" spans="1:6" ht="14.25" customHeight="1" x14ac:dyDescent="0.2">
      <c r="A157" s="112" t="s">
        <v>255</v>
      </c>
      <c r="B157" s="112">
        <v>3</v>
      </c>
      <c r="C157" s="112">
        <v>736.69</v>
      </c>
      <c r="D157" s="112">
        <v>235.7</v>
      </c>
      <c r="E157" s="112">
        <v>0</v>
      </c>
      <c r="F157" s="112">
        <v>796.79</v>
      </c>
    </row>
    <row r="158" spans="1:6" ht="14.25" customHeight="1" x14ac:dyDescent="0.2">
      <c r="A158" s="112" t="s">
        <v>255</v>
      </c>
      <c r="B158" s="112">
        <v>4</v>
      </c>
      <c r="C158" s="112">
        <v>726.21</v>
      </c>
      <c r="D158" s="112">
        <v>507.45</v>
      </c>
      <c r="E158" s="112">
        <v>0</v>
      </c>
      <c r="F158" s="112">
        <v>786.31</v>
      </c>
    </row>
    <row r="159" spans="1:6" ht="14.25" customHeight="1" x14ac:dyDescent="0.2">
      <c r="A159" s="112" t="s">
        <v>255</v>
      </c>
      <c r="B159" s="112">
        <v>5</v>
      </c>
      <c r="C159" s="112">
        <v>1151.23</v>
      </c>
      <c r="D159" s="112">
        <v>167.24</v>
      </c>
      <c r="E159" s="112">
        <v>0</v>
      </c>
      <c r="F159" s="112">
        <v>1211.33</v>
      </c>
    </row>
    <row r="160" spans="1:6" ht="14.25" customHeight="1" x14ac:dyDescent="0.2">
      <c r="A160" s="112" t="s">
        <v>255</v>
      </c>
      <c r="B160" s="112">
        <v>6</v>
      </c>
      <c r="C160" s="112">
        <v>1232.97</v>
      </c>
      <c r="D160" s="112">
        <v>230.6</v>
      </c>
      <c r="E160" s="112">
        <v>0</v>
      </c>
      <c r="F160" s="112">
        <v>1293.07</v>
      </c>
    </row>
    <row r="161" spans="1:6" ht="14.25" customHeight="1" x14ac:dyDescent="0.2">
      <c r="A161" s="112" t="s">
        <v>255</v>
      </c>
      <c r="B161" s="112">
        <v>7</v>
      </c>
      <c r="C161" s="112">
        <v>1444.23</v>
      </c>
      <c r="D161" s="112">
        <v>380</v>
      </c>
      <c r="E161" s="112">
        <v>0</v>
      </c>
      <c r="F161" s="112">
        <v>1504.33</v>
      </c>
    </row>
    <row r="162" spans="1:6" ht="14.25" customHeight="1" x14ac:dyDescent="0.2">
      <c r="A162" s="112" t="s">
        <v>255</v>
      </c>
      <c r="B162" s="112">
        <v>8</v>
      </c>
      <c r="C162" s="112">
        <v>1660.64</v>
      </c>
      <c r="D162" s="112">
        <v>438.76</v>
      </c>
      <c r="E162" s="112">
        <v>0</v>
      </c>
      <c r="F162" s="112">
        <v>1720.74</v>
      </c>
    </row>
    <row r="163" spans="1:6" ht="14.25" customHeight="1" x14ac:dyDescent="0.2">
      <c r="A163" s="112" t="s">
        <v>255</v>
      </c>
      <c r="B163" s="112">
        <v>9</v>
      </c>
      <c r="C163" s="112">
        <v>1916.77</v>
      </c>
      <c r="D163" s="112">
        <v>370.2</v>
      </c>
      <c r="E163" s="112">
        <v>0</v>
      </c>
      <c r="F163" s="112">
        <v>1976.87</v>
      </c>
    </row>
    <row r="164" spans="1:6" ht="14.25" customHeight="1" x14ac:dyDescent="0.2">
      <c r="A164" s="112" t="s">
        <v>255</v>
      </c>
      <c r="B164" s="112">
        <v>10</v>
      </c>
      <c r="C164" s="112">
        <v>1858.36</v>
      </c>
      <c r="D164" s="112">
        <v>643.05999999999995</v>
      </c>
      <c r="E164" s="112">
        <v>0</v>
      </c>
      <c r="F164" s="112">
        <v>1918.46</v>
      </c>
    </row>
    <row r="165" spans="1:6" ht="14.25" customHeight="1" x14ac:dyDescent="0.2">
      <c r="A165" s="112" t="s">
        <v>255</v>
      </c>
      <c r="B165" s="112">
        <v>11</v>
      </c>
      <c r="C165" s="112">
        <v>1950.85</v>
      </c>
      <c r="D165" s="112">
        <v>468.93</v>
      </c>
      <c r="E165" s="112">
        <v>0</v>
      </c>
      <c r="F165" s="112">
        <v>2010.95</v>
      </c>
    </row>
    <row r="166" spans="1:6" ht="14.25" customHeight="1" x14ac:dyDescent="0.2">
      <c r="A166" s="112" t="s">
        <v>255</v>
      </c>
      <c r="B166" s="112">
        <v>12</v>
      </c>
      <c r="C166" s="112">
        <v>1974.4</v>
      </c>
      <c r="D166" s="112">
        <v>475.04</v>
      </c>
      <c r="E166" s="112">
        <v>0</v>
      </c>
      <c r="F166" s="112">
        <v>2034.5</v>
      </c>
    </row>
    <row r="167" spans="1:6" ht="14.25" customHeight="1" x14ac:dyDescent="0.2">
      <c r="A167" s="112" t="s">
        <v>255</v>
      </c>
      <c r="B167" s="112">
        <v>13</v>
      </c>
      <c r="C167" s="112">
        <v>1983.76</v>
      </c>
      <c r="D167" s="112">
        <v>618.03</v>
      </c>
      <c r="E167" s="112">
        <v>0</v>
      </c>
      <c r="F167" s="112">
        <v>2043.86</v>
      </c>
    </row>
    <row r="168" spans="1:6" ht="14.25" customHeight="1" x14ac:dyDescent="0.2">
      <c r="A168" s="112" t="s">
        <v>255</v>
      </c>
      <c r="B168" s="112">
        <v>14</v>
      </c>
      <c r="C168" s="112">
        <v>1946.9</v>
      </c>
      <c r="D168" s="112">
        <v>611.04</v>
      </c>
      <c r="E168" s="112">
        <v>0</v>
      </c>
      <c r="F168" s="112">
        <v>2007</v>
      </c>
    </row>
    <row r="169" spans="1:6" ht="14.25" customHeight="1" x14ac:dyDescent="0.2">
      <c r="A169" s="112" t="s">
        <v>255</v>
      </c>
      <c r="B169" s="112">
        <v>15</v>
      </c>
      <c r="C169" s="112">
        <v>1990.49</v>
      </c>
      <c r="D169" s="112">
        <v>647.01</v>
      </c>
      <c r="E169" s="112">
        <v>0</v>
      </c>
      <c r="F169" s="112">
        <v>2050.59</v>
      </c>
    </row>
    <row r="170" spans="1:6" ht="14.25" customHeight="1" x14ac:dyDescent="0.2">
      <c r="A170" s="112" t="s">
        <v>255</v>
      </c>
      <c r="B170" s="112">
        <v>16</v>
      </c>
      <c r="C170" s="112">
        <v>2136.2199999999998</v>
      </c>
      <c r="D170" s="112">
        <v>297.88</v>
      </c>
      <c r="E170" s="112">
        <v>0</v>
      </c>
      <c r="F170" s="112">
        <v>2196.3200000000002</v>
      </c>
    </row>
    <row r="171" spans="1:6" ht="14.25" customHeight="1" x14ac:dyDescent="0.2">
      <c r="A171" s="112" t="s">
        <v>255</v>
      </c>
      <c r="B171" s="112">
        <v>17</v>
      </c>
      <c r="C171" s="112">
        <v>1789.05</v>
      </c>
      <c r="D171" s="112">
        <v>535.19000000000005</v>
      </c>
      <c r="E171" s="112">
        <v>0</v>
      </c>
      <c r="F171" s="112">
        <v>1849.15</v>
      </c>
    </row>
    <row r="172" spans="1:6" ht="14.25" customHeight="1" x14ac:dyDescent="0.2">
      <c r="A172" s="112" t="s">
        <v>255</v>
      </c>
      <c r="B172" s="112">
        <v>18</v>
      </c>
      <c r="C172" s="112">
        <v>1770.89</v>
      </c>
      <c r="D172" s="112">
        <v>336.92</v>
      </c>
      <c r="E172" s="112">
        <v>0</v>
      </c>
      <c r="F172" s="112">
        <v>1830.99</v>
      </c>
    </row>
    <row r="173" spans="1:6" ht="14.25" customHeight="1" x14ac:dyDescent="0.2">
      <c r="A173" s="112" t="s">
        <v>255</v>
      </c>
      <c r="B173" s="112">
        <v>19</v>
      </c>
      <c r="C173" s="112">
        <v>1755.17</v>
      </c>
      <c r="D173" s="112">
        <v>77.13</v>
      </c>
      <c r="E173" s="112">
        <v>0</v>
      </c>
      <c r="F173" s="112">
        <v>1815.27</v>
      </c>
    </row>
    <row r="174" spans="1:6" ht="14.25" customHeight="1" x14ac:dyDescent="0.2">
      <c r="A174" s="112" t="s">
        <v>255</v>
      </c>
      <c r="B174" s="112">
        <v>20</v>
      </c>
      <c r="C174" s="112">
        <v>1591.4</v>
      </c>
      <c r="D174" s="112">
        <v>157.01</v>
      </c>
      <c r="E174" s="112">
        <v>0</v>
      </c>
      <c r="F174" s="112">
        <v>1651.5</v>
      </c>
    </row>
    <row r="175" spans="1:6" ht="14.25" customHeight="1" x14ac:dyDescent="0.2">
      <c r="A175" s="112" t="s">
        <v>255</v>
      </c>
      <c r="B175" s="112">
        <v>21</v>
      </c>
      <c r="C175" s="112">
        <v>1578.37</v>
      </c>
      <c r="D175" s="112">
        <v>110.43</v>
      </c>
      <c r="E175" s="112">
        <v>0</v>
      </c>
      <c r="F175" s="112">
        <v>1638.47</v>
      </c>
    </row>
    <row r="176" spans="1:6" ht="14.25" customHeight="1" x14ac:dyDescent="0.2">
      <c r="A176" s="112" t="s">
        <v>255</v>
      </c>
      <c r="B176" s="112">
        <v>22</v>
      </c>
      <c r="C176" s="112">
        <v>1477.98</v>
      </c>
      <c r="D176" s="112">
        <v>54.15</v>
      </c>
      <c r="E176" s="112">
        <v>0</v>
      </c>
      <c r="F176" s="112">
        <v>1538.08</v>
      </c>
    </row>
    <row r="177" spans="1:6" ht="14.25" customHeight="1" x14ac:dyDescent="0.2">
      <c r="A177" s="112" t="s">
        <v>255</v>
      </c>
      <c r="B177" s="112">
        <v>23</v>
      </c>
      <c r="C177" s="112">
        <v>1247.19</v>
      </c>
      <c r="D177" s="112">
        <v>30.18</v>
      </c>
      <c r="E177" s="112">
        <v>0</v>
      </c>
      <c r="F177" s="112">
        <v>1307.29</v>
      </c>
    </row>
    <row r="178" spans="1:6" ht="14.25" customHeight="1" x14ac:dyDescent="0.2">
      <c r="A178" s="112" t="s">
        <v>256</v>
      </c>
      <c r="B178" s="112">
        <v>0</v>
      </c>
      <c r="C178" s="112">
        <v>942.59</v>
      </c>
      <c r="D178" s="112">
        <v>0</v>
      </c>
      <c r="E178" s="112">
        <v>975.31</v>
      </c>
      <c r="F178" s="112">
        <v>1002.69</v>
      </c>
    </row>
    <row r="179" spans="1:6" ht="14.25" customHeight="1" x14ac:dyDescent="0.2">
      <c r="A179" s="112" t="s">
        <v>256</v>
      </c>
      <c r="B179" s="112">
        <v>1</v>
      </c>
      <c r="C179" s="112">
        <v>387.11</v>
      </c>
      <c r="D179" s="112">
        <v>0</v>
      </c>
      <c r="E179" s="112">
        <v>298.36</v>
      </c>
      <c r="F179" s="112">
        <v>447.21</v>
      </c>
    </row>
    <row r="180" spans="1:6" ht="14.25" customHeight="1" x14ac:dyDescent="0.2">
      <c r="A180" s="112" t="s">
        <v>256</v>
      </c>
      <c r="B180" s="112">
        <v>2</v>
      </c>
      <c r="C180" s="112">
        <v>398.92</v>
      </c>
      <c r="D180" s="112">
        <v>0</v>
      </c>
      <c r="E180" s="112">
        <v>314.27</v>
      </c>
      <c r="F180" s="112">
        <v>459.02</v>
      </c>
    </row>
    <row r="181" spans="1:6" ht="14.25" customHeight="1" x14ac:dyDescent="0.2">
      <c r="A181" s="112" t="s">
        <v>256</v>
      </c>
      <c r="B181" s="112">
        <v>3</v>
      </c>
      <c r="C181" s="112">
        <v>679.5</v>
      </c>
      <c r="D181" s="112">
        <v>0</v>
      </c>
      <c r="E181" s="112">
        <v>705.83</v>
      </c>
      <c r="F181" s="112">
        <v>739.6</v>
      </c>
    </row>
    <row r="182" spans="1:6" ht="14.25" customHeight="1" x14ac:dyDescent="0.2">
      <c r="A182" s="112" t="s">
        <v>256</v>
      </c>
      <c r="B182" s="112">
        <v>4</v>
      </c>
      <c r="C182" s="112">
        <v>718.24</v>
      </c>
      <c r="D182" s="112">
        <v>0</v>
      </c>
      <c r="E182" s="112">
        <v>32.61</v>
      </c>
      <c r="F182" s="112">
        <v>778.34</v>
      </c>
    </row>
    <row r="183" spans="1:6" ht="14.25" customHeight="1" x14ac:dyDescent="0.2">
      <c r="A183" s="112" t="s">
        <v>256</v>
      </c>
      <c r="B183" s="112">
        <v>5</v>
      </c>
      <c r="C183" s="112">
        <v>979</v>
      </c>
      <c r="D183" s="112">
        <v>290.27</v>
      </c>
      <c r="E183" s="112">
        <v>0</v>
      </c>
      <c r="F183" s="112">
        <v>1039.0999999999999</v>
      </c>
    </row>
    <row r="184" spans="1:6" ht="14.25" customHeight="1" x14ac:dyDescent="0.2">
      <c r="A184" s="112" t="s">
        <v>256</v>
      </c>
      <c r="B184" s="112">
        <v>6</v>
      </c>
      <c r="C184" s="112">
        <v>1213.77</v>
      </c>
      <c r="D184" s="112">
        <v>177.69</v>
      </c>
      <c r="E184" s="112">
        <v>0</v>
      </c>
      <c r="F184" s="112">
        <v>1273.8699999999999</v>
      </c>
    </row>
    <row r="185" spans="1:6" ht="14.25" customHeight="1" x14ac:dyDescent="0.2">
      <c r="A185" s="112" t="s">
        <v>256</v>
      </c>
      <c r="B185" s="112">
        <v>7</v>
      </c>
      <c r="C185" s="112">
        <v>1415.74</v>
      </c>
      <c r="D185" s="112">
        <v>419.19</v>
      </c>
      <c r="E185" s="112">
        <v>0</v>
      </c>
      <c r="F185" s="112">
        <v>1475.84</v>
      </c>
    </row>
    <row r="186" spans="1:6" ht="14.25" customHeight="1" x14ac:dyDescent="0.2">
      <c r="A186" s="112" t="s">
        <v>256</v>
      </c>
      <c r="B186" s="112">
        <v>8</v>
      </c>
      <c r="C186" s="112">
        <v>1655.21</v>
      </c>
      <c r="D186" s="112">
        <v>141.16</v>
      </c>
      <c r="E186" s="112">
        <v>0</v>
      </c>
      <c r="F186" s="112">
        <v>1715.31</v>
      </c>
    </row>
    <row r="187" spans="1:6" ht="14.25" customHeight="1" x14ac:dyDescent="0.2">
      <c r="A187" s="112" t="s">
        <v>256</v>
      </c>
      <c r="B187" s="112">
        <v>9</v>
      </c>
      <c r="C187" s="112">
        <v>1766.18</v>
      </c>
      <c r="D187" s="112">
        <v>75.11</v>
      </c>
      <c r="E187" s="112">
        <v>0</v>
      </c>
      <c r="F187" s="112">
        <v>1826.28</v>
      </c>
    </row>
    <row r="188" spans="1:6" ht="14.25" customHeight="1" x14ac:dyDescent="0.2">
      <c r="A188" s="112" t="s">
        <v>256</v>
      </c>
      <c r="B188" s="112">
        <v>10</v>
      </c>
      <c r="C188" s="112">
        <v>1758.84</v>
      </c>
      <c r="D188" s="112">
        <v>581.44000000000005</v>
      </c>
      <c r="E188" s="112">
        <v>0</v>
      </c>
      <c r="F188" s="112">
        <v>1818.94</v>
      </c>
    </row>
    <row r="189" spans="1:6" ht="14.25" customHeight="1" x14ac:dyDescent="0.2">
      <c r="A189" s="112" t="s">
        <v>256</v>
      </c>
      <c r="B189" s="112">
        <v>11</v>
      </c>
      <c r="C189" s="112">
        <v>1782.87</v>
      </c>
      <c r="D189" s="112">
        <v>419.66</v>
      </c>
      <c r="E189" s="112">
        <v>0</v>
      </c>
      <c r="F189" s="112">
        <v>1842.97</v>
      </c>
    </row>
    <row r="190" spans="1:6" ht="14.25" customHeight="1" x14ac:dyDescent="0.2">
      <c r="A190" s="112" t="s">
        <v>256</v>
      </c>
      <c r="B190" s="112">
        <v>12</v>
      </c>
      <c r="C190" s="112">
        <v>1806.72</v>
      </c>
      <c r="D190" s="112">
        <v>362.01</v>
      </c>
      <c r="E190" s="112">
        <v>0</v>
      </c>
      <c r="F190" s="112">
        <v>1866.82</v>
      </c>
    </row>
    <row r="191" spans="1:6" ht="14.25" customHeight="1" x14ac:dyDescent="0.2">
      <c r="A191" s="112" t="s">
        <v>256</v>
      </c>
      <c r="B191" s="112">
        <v>13</v>
      </c>
      <c r="C191" s="112">
        <v>1797.98</v>
      </c>
      <c r="D191" s="112">
        <v>393.42</v>
      </c>
      <c r="E191" s="112">
        <v>0</v>
      </c>
      <c r="F191" s="112">
        <v>1858.08</v>
      </c>
    </row>
    <row r="192" spans="1:6" ht="14.25" customHeight="1" x14ac:dyDescent="0.2">
      <c r="A192" s="112" t="s">
        <v>256</v>
      </c>
      <c r="B192" s="112">
        <v>14</v>
      </c>
      <c r="C192" s="112">
        <v>1821.27</v>
      </c>
      <c r="D192" s="112">
        <v>488.96</v>
      </c>
      <c r="E192" s="112">
        <v>0</v>
      </c>
      <c r="F192" s="112">
        <v>1881.37</v>
      </c>
    </row>
    <row r="193" spans="1:6" ht="14.25" customHeight="1" x14ac:dyDescent="0.2">
      <c r="A193" s="112" t="s">
        <v>256</v>
      </c>
      <c r="B193" s="112">
        <v>15</v>
      </c>
      <c r="C193" s="112">
        <v>1794.53</v>
      </c>
      <c r="D193" s="112">
        <v>384.48</v>
      </c>
      <c r="E193" s="112">
        <v>0</v>
      </c>
      <c r="F193" s="112">
        <v>1854.63</v>
      </c>
    </row>
    <row r="194" spans="1:6" ht="14.25" customHeight="1" x14ac:dyDescent="0.2">
      <c r="A194" s="112" t="s">
        <v>256</v>
      </c>
      <c r="B194" s="112">
        <v>16</v>
      </c>
      <c r="C194" s="112">
        <v>1780.11</v>
      </c>
      <c r="D194" s="112">
        <v>587.73</v>
      </c>
      <c r="E194" s="112">
        <v>0</v>
      </c>
      <c r="F194" s="112">
        <v>1840.21</v>
      </c>
    </row>
    <row r="195" spans="1:6" ht="14.25" customHeight="1" x14ac:dyDescent="0.2">
      <c r="A195" s="112" t="s">
        <v>256</v>
      </c>
      <c r="B195" s="112">
        <v>17</v>
      </c>
      <c r="C195" s="112">
        <v>1763.05</v>
      </c>
      <c r="D195" s="112">
        <v>296.18</v>
      </c>
      <c r="E195" s="112">
        <v>0</v>
      </c>
      <c r="F195" s="112">
        <v>1823.15</v>
      </c>
    </row>
    <row r="196" spans="1:6" ht="14.25" customHeight="1" x14ac:dyDescent="0.2">
      <c r="A196" s="112" t="s">
        <v>256</v>
      </c>
      <c r="B196" s="112">
        <v>18</v>
      </c>
      <c r="C196" s="112">
        <v>1771.57</v>
      </c>
      <c r="D196" s="112">
        <v>264.23</v>
      </c>
      <c r="E196" s="112">
        <v>0</v>
      </c>
      <c r="F196" s="112">
        <v>1831.67</v>
      </c>
    </row>
    <row r="197" spans="1:6" ht="14.25" customHeight="1" x14ac:dyDescent="0.2">
      <c r="A197" s="112" t="s">
        <v>256</v>
      </c>
      <c r="B197" s="112">
        <v>19</v>
      </c>
      <c r="C197" s="112">
        <v>1770.2</v>
      </c>
      <c r="D197" s="112">
        <v>86.96</v>
      </c>
      <c r="E197" s="112">
        <v>0</v>
      </c>
      <c r="F197" s="112">
        <v>1830.3</v>
      </c>
    </row>
    <row r="198" spans="1:6" ht="14.25" customHeight="1" x14ac:dyDescent="0.2">
      <c r="A198" s="112" t="s">
        <v>256</v>
      </c>
      <c r="B198" s="112">
        <v>20</v>
      </c>
      <c r="C198" s="112">
        <v>1607.82</v>
      </c>
      <c r="D198" s="112">
        <v>234.85</v>
      </c>
      <c r="E198" s="112">
        <v>0</v>
      </c>
      <c r="F198" s="112">
        <v>1667.92</v>
      </c>
    </row>
    <row r="199" spans="1:6" ht="14.25" customHeight="1" x14ac:dyDescent="0.2">
      <c r="A199" s="112" t="s">
        <v>256</v>
      </c>
      <c r="B199" s="112">
        <v>21</v>
      </c>
      <c r="C199" s="112">
        <v>1584.94</v>
      </c>
      <c r="D199" s="112">
        <v>193.03</v>
      </c>
      <c r="E199" s="112">
        <v>0</v>
      </c>
      <c r="F199" s="112">
        <v>1645.04</v>
      </c>
    </row>
    <row r="200" spans="1:6" ht="14.25" customHeight="1" x14ac:dyDescent="0.2">
      <c r="A200" s="112" t="s">
        <v>256</v>
      </c>
      <c r="B200" s="112">
        <v>22</v>
      </c>
      <c r="C200" s="112">
        <v>1465.06</v>
      </c>
      <c r="D200" s="112">
        <v>0</v>
      </c>
      <c r="E200" s="112">
        <v>233.68</v>
      </c>
      <c r="F200" s="112">
        <v>1525.16</v>
      </c>
    </row>
    <row r="201" spans="1:6" ht="14.25" customHeight="1" x14ac:dyDescent="0.2">
      <c r="A201" s="112" t="s">
        <v>256</v>
      </c>
      <c r="B201" s="112">
        <v>23</v>
      </c>
      <c r="C201" s="112">
        <v>1249.76</v>
      </c>
      <c r="D201" s="112">
        <v>0</v>
      </c>
      <c r="E201" s="112">
        <v>486.93</v>
      </c>
      <c r="F201" s="112">
        <v>1309.8599999999999</v>
      </c>
    </row>
    <row r="202" spans="1:6" ht="14.25" customHeight="1" x14ac:dyDescent="0.2">
      <c r="A202" s="112" t="s">
        <v>257</v>
      </c>
      <c r="B202" s="112">
        <v>0</v>
      </c>
      <c r="C202" s="112">
        <v>1141.3399999999999</v>
      </c>
      <c r="D202" s="112">
        <v>0</v>
      </c>
      <c r="E202" s="112">
        <v>918.11</v>
      </c>
      <c r="F202" s="112">
        <v>1201.44</v>
      </c>
    </row>
    <row r="203" spans="1:6" ht="14.25" customHeight="1" x14ac:dyDescent="0.2">
      <c r="A203" s="112" t="s">
        <v>257</v>
      </c>
      <c r="B203" s="112">
        <v>1</v>
      </c>
      <c r="C203" s="112">
        <v>726.5</v>
      </c>
      <c r="D203" s="112">
        <v>0</v>
      </c>
      <c r="E203" s="112">
        <v>623.58000000000004</v>
      </c>
      <c r="F203" s="112">
        <v>786.6</v>
      </c>
    </row>
    <row r="204" spans="1:6" ht="14.25" customHeight="1" x14ac:dyDescent="0.2">
      <c r="A204" s="112" t="s">
        <v>257</v>
      </c>
      <c r="B204" s="112">
        <v>2</v>
      </c>
      <c r="C204" s="112">
        <v>722.62</v>
      </c>
      <c r="D204" s="112">
        <v>0</v>
      </c>
      <c r="E204" s="112">
        <v>620.44000000000005</v>
      </c>
      <c r="F204" s="112">
        <v>782.72</v>
      </c>
    </row>
    <row r="205" spans="1:6" ht="14.25" customHeight="1" x14ac:dyDescent="0.2">
      <c r="A205" s="112" t="s">
        <v>257</v>
      </c>
      <c r="B205" s="112">
        <v>3</v>
      </c>
      <c r="C205" s="112">
        <v>727.89</v>
      </c>
      <c r="D205" s="112">
        <v>0</v>
      </c>
      <c r="E205" s="112">
        <v>606.47</v>
      </c>
      <c r="F205" s="112">
        <v>787.99</v>
      </c>
    </row>
    <row r="206" spans="1:6" ht="14.25" customHeight="1" x14ac:dyDescent="0.2">
      <c r="A206" s="112" t="s">
        <v>257</v>
      </c>
      <c r="B206" s="112">
        <v>4</v>
      </c>
      <c r="C206" s="112">
        <v>750.89</v>
      </c>
      <c r="D206" s="112">
        <v>0</v>
      </c>
      <c r="E206" s="112">
        <v>48.66</v>
      </c>
      <c r="F206" s="112">
        <v>810.99</v>
      </c>
    </row>
    <row r="207" spans="1:6" ht="14.25" customHeight="1" x14ac:dyDescent="0.2">
      <c r="A207" s="112" t="s">
        <v>257</v>
      </c>
      <c r="B207" s="112">
        <v>5</v>
      </c>
      <c r="C207" s="112">
        <v>929.27</v>
      </c>
      <c r="D207" s="112">
        <v>438.03</v>
      </c>
      <c r="E207" s="112">
        <v>0</v>
      </c>
      <c r="F207" s="112">
        <v>989.37</v>
      </c>
    </row>
    <row r="208" spans="1:6" ht="14.25" customHeight="1" x14ac:dyDescent="0.2">
      <c r="A208" s="112" t="s">
        <v>257</v>
      </c>
      <c r="B208" s="112">
        <v>6</v>
      </c>
      <c r="C208" s="112">
        <v>1302.6600000000001</v>
      </c>
      <c r="D208" s="112">
        <v>219.57</v>
      </c>
      <c r="E208" s="112">
        <v>0</v>
      </c>
      <c r="F208" s="112">
        <v>1362.76</v>
      </c>
    </row>
    <row r="209" spans="1:6" ht="14.25" customHeight="1" x14ac:dyDescent="0.2">
      <c r="A209" s="112" t="s">
        <v>257</v>
      </c>
      <c r="B209" s="112">
        <v>7</v>
      </c>
      <c r="C209" s="112">
        <v>1661.61</v>
      </c>
      <c r="D209" s="112">
        <v>435.16</v>
      </c>
      <c r="E209" s="112">
        <v>0</v>
      </c>
      <c r="F209" s="112">
        <v>1721.71</v>
      </c>
    </row>
    <row r="210" spans="1:6" ht="14.25" customHeight="1" x14ac:dyDescent="0.2">
      <c r="A210" s="112" t="s">
        <v>257</v>
      </c>
      <c r="B210" s="112">
        <v>8</v>
      </c>
      <c r="C210" s="112">
        <v>1859.38</v>
      </c>
      <c r="D210" s="112">
        <v>429.48</v>
      </c>
      <c r="E210" s="112">
        <v>0</v>
      </c>
      <c r="F210" s="112">
        <v>1919.48</v>
      </c>
    </row>
    <row r="211" spans="1:6" ht="14.25" customHeight="1" x14ac:dyDescent="0.2">
      <c r="A211" s="112" t="s">
        <v>257</v>
      </c>
      <c r="B211" s="112">
        <v>9</v>
      </c>
      <c r="C211" s="112">
        <v>2144.7399999999998</v>
      </c>
      <c r="D211" s="112">
        <v>305.27999999999997</v>
      </c>
      <c r="E211" s="112">
        <v>0</v>
      </c>
      <c r="F211" s="112">
        <v>2204.84</v>
      </c>
    </row>
    <row r="212" spans="1:6" ht="14.25" customHeight="1" x14ac:dyDescent="0.2">
      <c r="A212" s="112" t="s">
        <v>257</v>
      </c>
      <c r="B212" s="112">
        <v>10</v>
      </c>
      <c r="C212" s="112">
        <v>2114.0300000000002</v>
      </c>
      <c r="D212" s="112">
        <v>349.7</v>
      </c>
      <c r="E212" s="112">
        <v>0</v>
      </c>
      <c r="F212" s="112">
        <v>2174.13</v>
      </c>
    </row>
    <row r="213" spans="1:6" ht="14.25" customHeight="1" x14ac:dyDescent="0.2">
      <c r="A213" s="112" t="s">
        <v>257</v>
      </c>
      <c r="B213" s="112">
        <v>11</v>
      </c>
      <c r="C213" s="112">
        <v>2236.34</v>
      </c>
      <c r="D213" s="112">
        <v>88.34</v>
      </c>
      <c r="E213" s="112">
        <v>0</v>
      </c>
      <c r="F213" s="112">
        <v>2296.44</v>
      </c>
    </row>
    <row r="214" spans="1:6" ht="14.25" customHeight="1" x14ac:dyDescent="0.2">
      <c r="A214" s="112" t="s">
        <v>257</v>
      </c>
      <c r="B214" s="112">
        <v>12</v>
      </c>
      <c r="C214" s="112">
        <v>2257.64</v>
      </c>
      <c r="D214" s="112">
        <v>138.22999999999999</v>
      </c>
      <c r="E214" s="112">
        <v>0</v>
      </c>
      <c r="F214" s="112">
        <v>2317.7399999999998</v>
      </c>
    </row>
    <row r="215" spans="1:6" ht="14.25" customHeight="1" x14ac:dyDescent="0.2">
      <c r="A215" s="112" t="s">
        <v>257</v>
      </c>
      <c r="B215" s="112">
        <v>13</v>
      </c>
      <c r="C215" s="112">
        <v>2380.14</v>
      </c>
      <c r="D215" s="112">
        <v>0</v>
      </c>
      <c r="E215" s="112">
        <v>93.74</v>
      </c>
      <c r="F215" s="112">
        <v>2440.2399999999998</v>
      </c>
    </row>
    <row r="216" spans="1:6" ht="14.25" customHeight="1" x14ac:dyDescent="0.2">
      <c r="A216" s="112" t="s">
        <v>257</v>
      </c>
      <c r="B216" s="112">
        <v>14</v>
      </c>
      <c r="C216" s="112">
        <v>2362.69</v>
      </c>
      <c r="D216" s="112">
        <v>0</v>
      </c>
      <c r="E216" s="112">
        <v>128.9</v>
      </c>
      <c r="F216" s="112">
        <v>2422.79</v>
      </c>
    </row>
    <row r="217" spans="1:6" ht="14.25" customHeight="1" x14ac:dyDescent="0.2">
      <c r="A217" s="112" t="s">
        <v>257</v>
      </c>
      <c r="B217" s="112">
        <v>15</v>
      </c>
      <c r="C217" s="112">
        <v>2145.2600000000002</v>
      </c>
      <c r="D217" s="112">
        <v>270.77999999999997</v>
      </c>
      <c r="E217" s="112">
        <v>0</v>
      </c>
      <c r="F217" s="112">
        <v>2205.36</v>
      </c>
    </row>
    <row r="218" spans="1:6" ht="14.25" customHeight="1" x14ac:dyDescent="0.2">
      <c r="A218" s="112" t="s">
        <v>257</v>
      </c>
      <c r="B218" s="112">
        <v>16</v>
      </c>
      <c r="C218" s="112">
        <v>2219.3200000000002</v>
      </c>
      <c r="D218" s="112">
        <v>334.74</v>
      </c>
      <c r="E218" s="112">
        <v>0</v>
      </c>
      <c r="F218" s="112">
        <v>2279.42</v>
      </c>
    </row>
    <row r="219" spans="1:6" ht="14.25" customHeight="1" x14ac:dyDescent="0.2">
      <c r="A219" s="112" t="s">
        <v>257</v>
      </c>
      <c r="B219" s="112">
        <v>17</v>
      </c>
      <c r="C219" s="112">
        <v>2144.4899999999998</v>
      </c>
      <c r="D219" s="112">
        <v>535.44000000000005</v>
      </c>
      <c r="E219" s="112">
        <v>0</v>
      </c>
      <c r="F219" s="112">
        <v>2204.59</v>
      </c>
    </row>
    <row r="220" spans="1:6" ht="14.25" customHeight="1" x14ac:dyDescent="0.2">
      <c r="A220" s="112" t="s">
        <v>257</v>
      </c>
      <c r="B220" s="112">
        <v>18</v>
      </c>
      <c r="C220" s="112">
        <v>2143.94</v>
      </c>
      <c r="D220" s="112">
        <v>338.32</v>
      </c>
      <c r="E220" s="112">
        <v>0</v>
      </c>
      <c r="F220" s="112">
        <v>2204.04</v>
      </c>
    </row>
    <row r="221" spans="1:6" ht="14.25" customHeight="1" x14ac:dyDescent="0.2">
      <c r="A221" s="112" t="s">
        <v>257</v>
      </c>
      <c r="B221" s="112">
        <v>19</v>
      </c>
      <c r="C221" s="112">
        <v>2060.52</v>
      </c>
      <c r="D221" s="112">
        <v>387.69</v>
      </c>
      <c r="E221" s="112">
        <v>0</v>
      </c>
      <c r="F221" s="112">
        <v>2120.62</v>
      </c>
    </row>
    <row r="222" spans="1:6" ht="14.25" customHeight="1" x14ac:dyDescent="0.2">
      <c r="A222" s="112" t="s">
        <v>257</v>
      </c>
      <c r="B222" s="112">
        <v>20</v>
      </c>
      <c r="C222" s="112">
        <v>1860.34</v>
      </c>
      <c r="D222" s="112">
        <v>137.16</v>
      </c>
      <c r="E222" s="112">
        <v>0</v>
      </c>
      <c r="F222" s="112">
        <v>1920.44</v>
      </c>
    </row>
    <row r="223" spans="1:6" ht="14.25" customHeight="1" x14ac:dyDescent="0.2">
      <c r="A223" s="112" t="s">
        <v>257</v>
      </c>
      <c r="B223" s="112">
        <v>21</v>
      </c>
      <c r="C223" s="112">
        <v>1840.58</v>
      </c>
      <c r="D223" s="112">
        <v>0</v>
      </c>
      <c r="E223" s="112">
        <v>17.14</v>
      </c>
      <c r="F223" s="112">
        <v>1900.68</v>
      </c>
    </row>
    <row r="224" spans="1:6" ht="14.25" customHeight="1" x14ac:dyDescent="0.2">
      <c r="A224" s="112" t="s">
        <v>257</v>
      </c>
      <c r="B224" s="112">
        <v>22</v>
      </c>
      <c r="C224" s="112">
        <v>1749.24</v>
      </c>
      <c r="D224" s="112">
        <v>0</v>
      </c>
      <c r="E224" s="112">
        <v>317.56</v>
      </c>
      <c r="F224" s="112">
        <v>1809.34</v>
      </c>
    </row>
    <row r="225" spans="1:6" ht="14.25" customHeight="1" x14ac:dyDescent="0.2">
      <c r="A225" s="112" t="s">
        <v>257</v>
      </c>
      <c r="B225" s="112">
        <v>23</v>
      </c>
      <c r="C225" s="112">
        <v>1443.52</v>
      </c>
      <c r="D225" s="112">
        <v>0</v>
      </c>
      <c r="E225" s="112">
        <v>349.84</v>
      </c>
      <c r="F225" s="112">
        <v>1503.62</v>
      </c>
    </row>
    <row r="226" spans="1:6" ht="14.25" customHeight="1" x14ac:dyDescent="0.2">
      <c r="A226" s="112" t="s">
        <v>258</v>
      </c>
      <c r="B226" s="112">
        <v>0</v>
      </c>
      <c r="C226" s="112">
        <v>1383.77</v>
      </c>
      <c r="D226" s="112">
        <v>44.14</v>
      </c>
      <c r="E226" s="112">
        <v>0</v>
      </c>
      <c r="F226" s="112">
        <v>1443.87</v>
      </c>
    </row>
    <row r="227" spans="1:6" ht="14.25" customHeight="1" x14ac:dyDescent="0.2">
      <c r="A227" s="112" t="s">
        <v>258</v>
      </c>
      <c r="B227" s="112">
        <v>1</v>
      </c>
      <c r="C227" s="112">
        <v>1222.53</v>
      </c>
      <c r="D227" s="112">
        <v>0</v>
      </c>
      <c r="E227" s="112">
        <v>7.96</v>
      </c>
      <c r="F227" s="112">
        <v>1282.6300000000001</v>
      </c>
    </row>
    <row r="228" spans="1:6" ht="14.25" customHeight="1" x14ac:dyDescent="0.2">
      <c r="A228" s="112" t="s">
        <v>258</v>
      </c>
      <c r="B228" s="112">
        <v>2</v>
      </c>
      <c r="C228" s="112">
        <v>1147.2</v>
      </c>
      <c r="D228" s="112">
        <v>61.57</v>
      </c>
      <c r="E228" s="112">
        <v>0</v>
      </c>
      <c r="F228" s="112">
        <v>1207.3</v>
      </c>
    </row>
    <row r="229" spans="1:6" ht="14.25" customHeight="1" x14ac:dyDescent="0.2">
      <c r="A229" s="112" t="s">
        <v>258</v>
      </c>
      <c r="B229" s="112">
        <v>3</v>
      </c>
      <c r="C229" s="112">
        <v>1146.92</v>
      </c>
      <c r="D229" s="112">
        <v>63.7</v>
      </c>
      <c r="E229" s="112">
        <v>0</v>
      </c>
      <c r="F229" s="112">
        <v>1207.02</v>
      </c>
    </row>
    <row r="230" spans="1:6" ht="14.25" customHeight="1" x14ac:dyDescent="0.2">
      <c r="A230" s="112" t="s">
        <v>258</v>
      </c>
      <c r="B230" s="112">
        <v>4</v>
      </c>
      <c r="C230" s="112">
        <v>1203.33</v>
      </c>
      <c r="D230" s="112">
        <v>7.73</v>
      </c>
      <c r="E230" s="112">
        <v>0</v>
      </c>
      <c r="F230" s="112">
        <v>1263.43</v>
      </c>
    </row>
    <row r="231" spans="1:6" ht="14.25" customHeight="1" x14ac:dyDescent="0.2">
      <c r="A231" s="112" t="s">
        <v>258</v>
      </c>
      <c r="B231" s="112">
        <v>5</v>
      </c>
      <c r="C231" s="112">
        <v>1231.5999999999999</v>
      </c>
      <c r="D231" s="112">
        <v>202.15</v>
      </c>
      <c r="E231" s="112">
        <v>0</v>
      </c>
      <c r="F231" s="112">
        <v>1291.7</v>
      </c>
    </row>
    <row r="232" spans="1:6" ht="14.25" customHeight="1" x14ac:dyDescent="0.2">
      <c r="A232" s="112" t="s">
        <v>258</v>
      </c>
      <c r="B232" s="112">
        <v>6</v>
      </c>
      <c r="C232" s="112">
        <v>1332.38</v>
      </c>
      <c r="D232" s="112">
        <v>312.44</v>
      </c>
      <c r="E232" s="112">
        <v>0</v>
      </c>
      <c r="F232" s="112">
        <v>1392.48</v>
      </c>
    </row>
    <row r="233" spans="1:6" ht="14.25" customHeight="1" x14ac:dyDescent="0.2">
      <c r="A233" s="112" t="s">
        <v>258</v>
      </c>
      <c r="B233" s="112">
        <v>7</v>
      </c>
      <c r="C233" s="112">
        <v>1621.03</v>
      </c>
      <c r="D233" s="112">
        <v>264.93</v>
      </c>
      <c r="E233" s="112">
        <v>0</v>
      </c>
      <c r="F233" s="112">
        <v>1681.13</v>
      </c>
    </row>
    <row r="234" spans="1:6" ht="14.25" customHeight="1" x14ac:dyDescent="0.2">
      <c r="A234" s="112" t="s">
        <v>258</v>
      </c>
      <c r="B234" s="112">
        <v>8</v>
      </c>
      <c r="C234" s="112">
        <v>1856.4</v>
      </c>
      <c r="D234" s="112">
        <v>117.83</v>
      </c>
      <c r="E234" s="112">
        <v>0</v>
      </c>
      <c r="F234" s="112">
        <v>1916.5</v>
      </c>
    </row>
    <row r="235" spans="1:6" ht="14.25" customHeight="1" x14ac:dyDescent="0.2">
      <c r="A235" s="112" t="s">
        <v>258</v>
      </c>
      <c r="B235" s="112">
        <v>9</v>
      </c>
      <c r="C235" s="112">
        <v>2088.7399999999998</v>
      </c>
      <c r="D235" s="112">
        <v>107.7</v>
      </c>
      <c r="E235" s="112">
        <v>0</v>
      </c>
      <c r="F235" s="112">
        <v>2148.84</v>
      </c>
    </row>
    <row r="236" spans="1:6" ht="14.25" customHeight="1" x14ac:dyDescent="0.2">
      <c r="A236" s="112" t="s">
        <v>258</v>
      </c>
      <c r="B236" s="112">
        <v>10</v>
      </c>
      <c r="C236" s="112">
        <v>2197.2199999999998</v>
      </c>
      <c r="D236" s="112">
        <v>219.25</v>
      </c>
      <c r="E236" s="112">
        <v>0</v>
      </c>
      <c r="F236" s="112">
        <v>2257.3200000000002</v>
      </c>
    </row>
    <row r="237" spans="1:6" ht="14.25" customHeight="1" x14ac:dyDescent="0.2">
      <c r="A237" s="112" t="s">
        <v>258</v>
      </c>
      <c r="B237" s="112">
        <v>11</v>
      </c>
      <c r="C237" s="112">
        <v>2226.6</v>
      </c>
      <c r="D237" s="112">
        <v>172.42</v>
      </c>
      <c r="E237" s="112">
        <v>0</v>
      </c>
      <c r="F237" s="112">
        <v>2286.6999999999998</v>
      </c>
    </row>
    <row r="238" spans="1:6" ht="14.25" customHeight="1" x14ac:dyDescent="0.2">
      <c r="A238" s="112" t="s">
        <v>258</v>
      </c>
      <c r="B238" s="112">
        <v>12</v>
      </c>
      <c r="C238" s="112">
        <v>2245.17</v>
      </c>
      <c r="D238" s="112">
        <v>204.36</v>
      </c>
      <c r="E238" s="112">
        <v>0</v>
      </c>
      <c r="F238" s="112">
        <v>2305.27</v>
      </c>
    </row>
    <row r="239" spans="1:6" ht="14.25" customHeight="1" x14ac:dyDescent="0.2">
      <c r="A239" s="112" t="s">
        <v>258</v>
      </c>
      <c r="B239" s="112">
        <v>13</v>
      </c>
      <c r="C239" s="112">
        <v>2294.1</v>
      </c>
      <c r="D239" s="112">
        <v>145.91</v>
      </c>
      <c r="E239" s="112">
        <v>0</v>
      </c>
      <c r="F239" s="112">
        <v>2354.1999999999998</v>
      </c>
    </row>
    <row r="240" spans="1:6" ht="14.25" customHeight="1" x14ac:dyDescent="0.2">
      <c r="A240" s="112" t="s">
        <v>258</v>
      </c>
      <c r="B240" s="112">
        <v>14</v>
      </c>
      <c r="C240" s="112">
        <v>2338.98</v>
      </c>
      <c r="D240" s="112">
        <v>173.49</v>
      </c>
      <c r="E240" s="112">
        <v>0</v>
      </c>
      <c r="F240" s="112">
        <v>2399.08</v>
      </c>
    </row>
    <row r="241" spans="1:6" ht="14.25" customHeight="1" x14ac:dyDescent="0.2">
      <c r="A241" s="112" t="s">
        <v>258</v>
      </c>
      <c r="B241" s="112">
        <v>15</v>
      </c>
      <c r="C241" s="112">
        <v>2379.25</v>
      </c>
      <c r="D241" s="112">
        <v>144.77000000000001</v>
      </c>
      <c r="E241" s="112">
        <v>0</v>
      </c>
      <c r="F241" s="112">
        <v>2439.35</v>
      </c>
    </row>
    <row r="242" spans="1:6" ht="14.25" customHeight="1" x14ac:dyDescent="0.2">
      <c r="A242" s="112" t="s">
        <v>258</v>
      </c>
      <c r="B242" s="112">
        <v>16</v>
      </c>
      <c r="C242" s="112">
        <v>2386.3000000000002</v>
      </c>
      <c r="D242" s="112">
        <v>234.83</v>
      </c>
      <c r="E242" s="112">
        <v>0</v>
      </c>
      <c r="F242" s="112">
        <v>2446.4</v>
      </c>
    </row>
    <row r="243" spans="1:6" ht="14.25" customHeight="1" x14ac:dyDescent="0.2">
      <c r="A243" s="112" t="s">
        <v>258</v>
      </c>
      <c r="B243" s="112">
        <v>17</v>
      </c>
      <c r="C243" s="112">
        <v>2366.77</v>
      </c>
      <c r="D243" s="112">
        <v>73.58</v>
      </c>
      <c r="E243" s="112">
        <v>0</v>
      </c>
      <c r="F243" s="112">
        <v>2426.87</v>
      </c>
    </row>
    <row r="244" spans="1:6" ht="14.25" customHeight="1" x14ac:dyDescent="0.2">
      <c r="A244" s="112" t="s">
        <v>258</v>
      </c>
      <c r="B244" s="112">
        <v>18</v>
      </c>
      <c r="C244" s="112">
        <v>2260.66</v>
      </c>
      <c r="D244" s="112">
        <v>175.92</v>
      </c>
      <c r="E244" s="112">
        <v>0</v>
      </c>
      <c r="F244" s="112">
        <v>2320.7600000000002</v>
      </c>
    </row>
    <row r="245" spans="1:6" ht="14.25" customHeight="1" x14ac:dyDescent="0.2">
      <c r="A245" s="112" t="s">
        <v>258</v>
      </c>
      <c r="B245" s="112">
        <v>19</v>
      </c>
      <c r="C245" s="112">
        <v>2223.4699999999998</v>
      </c>
      <c r="D245" s="112">
        <v>57.45</v>
      </c>
      <c r="E245" s="112">
        <v>0</v>
      </c>
      <c r="F245" s="112">
        <v>2283.5700000000002</v>
      </c>
    </row>
    <row r="246" spans="1:6" ht="14.25" customHeight="1" x14ac:dyDescent="0.2">
      <c r="A246" s="112" t="s">
        <v>258</v>
      </c>
      <c r="B246" s="112">
        <v>20</v>
      </c>
      <c r="C246" s="112">
        <v>2159.09</v>
      </c>
      <c r="D246" s="112">
        <v>0</v>
      </c>
      <c r="E246" s="112">
        <v>5.04</v>
      </c>
      <c r="F246" s="112">
        <v>2219.19</v>
      </c>
    </row>
    <row r="247" spans="1:6" ht="14.25" customHeight="1" x14ac:dyDescent="0.2">
      <c r="A247" s="112" t="s">
        <v>258</v>
      </c>
      <c r="B247" s="112">
        <v>21</v>
      </c>
      <c r="C247" s="112">
        <v>1813.35</v>
      </c>
      <c r="D247" s="112">
        <v>45.85</v>
      </c>
      <c r="E247" s="112">
        <v>0</v>
      </c>
      <c r="F247" s="112">
        <v>1873.45</v>
      </c>
    </row>
    <row r="248" spans="1:6" ht="14.25" customHeight="1" x14ac:dyDescent="0.2">
      <c r="A248" s="112" t="s">
        <v>258</v>
      </c>
      <c r="B248" s="112">
        <v>22</v>
      </c>
      <c r="C248" s="112">
        <v>1682.97</v>
      </c>
      <c r="D248" s="112">
        <v>0</v>
      </c>
      <c r="E248" s="112">
        <v>93.3</v>
      </c>
      <c r="F248" s="112">
        <v>1743.07</v>
      </c>
    </row>
    <row r="249" spans="1:6" ht="14.25" customHeight="1" x14ac:dyDescent="0.2">
      <c r="A249" s="112" t="s">
        <v>258</v>
      </c>
      <c r="B249" s="112">
        <v>23</v>
      </c>
      <c r="C249" s="112">
        <v>1509.01</v>
      </c>
      <c r="D249" s="112">
        <v>62.82</v>
      </c>
      <c r="E249" s="112">
        <v>0</v>
      </c>
      <c r="F249" s="112">
        <v>1569.11</v>
      </c>
    </row>
    <row r="250" spans="1:6" ht="14.25" customHeight="1" x14ac:dyDescent="0.2">
      <c r="A250" s="112" t="s">
        <v>259</v>
      </c>
      <c r="B250" s="112">
        <v>0</v>
      </c>
      <c r="C250" s="112">
        <v>1335.04</v>
      </c>
      <c r="D250" s="112">
        <v>0</v>
      </c>
      <c r="E250" s="112">
        <v>44.85</v>
      </c>
      <c r="F250" s="112">
        <v>1395.14</v>
      </c>
    </row>
    <row r="251" spans="1:6" ht="14.25" customHeight="1" x14ac:dyDescent="0.2">
      <c r="A251" s="112" t="s">
        <v>259</v>
      </c>
      <c r="B251" s="112">
        <v>1</v>
      </c>
      <c r="C251" s="112">
        <v>1215.6600000000001</v>
      </c>
      <c r="D251" s="112">
        <v>0</v>
      </c>
      <c r="E251" s="112">
        <v>10.119999999999999</v>
      </c>
      <c r="F251" s="112">
        <v>1275.76</v>
      </c>
    </row>
    <row r="252" spans="1:6" ht="14.25" customHeight="1" x14ac:dyDescent="0.2">
      <c r="A252" s="112" t="s">
        <v>259</v>
      </c>
      <c r="B252" s="112">
        <v>2</v>
      </c>
      <c r="C252" s="112">
        <v>1203.6199999999999</v>
      </c>
      <c r="D252" s="112">
        <v>37.130000000000003</v>
      </c>
      <c r="E252" s="112">
        <v>0</v>
      </c>
      <c r="F252" s="112">
        <v>1263.72</v>
      </c>
    </row>
    <row r="253" spans="1:6" ht="14.25" customHeight="1" x14ac:dyDescent="0.2">
      <c r="A253" s="112" t="s">
        <v>259</v>
      </c>
      <c r="B253" s="112">
        <v>3</v>
      </c>
      <c r="C253" s="112">
        <v>1200.3</v>
      </c>
      <c r="D253" s="112">
        <v>134.74</v>
      </c>
      <c r="E253" s="112">
        <v>0</v>
      </c>
      <c r="F253" s="112">
        <v>1260.4000000000001</v>
      </c>
    </row>
    <row r="254" spans="1:6" ht="14.25" customHeight="1" x14ac:dyDescent="0.2">
      <c r="A254" s="112" t="s">
        <v>259</v>
      </c>
      <c r="B254" s="112">
        <v>4</v>
      </c>
      <c r="C254" s="112">
        <v>1215.3499999999999</v>
      </c>
      <c r="D254" s="112">
        <v>183.24</v>
      </c>
      <c r="E254" s="112">
        <v>0</v>
      </c>
      <c r="F254" s="112">
        <v>1275.45</v>
      </c>
    </row>
    <row r="255" spans="1:6" ht="14.25" customHeight="1" x14ac:dyDescent="0.2">
      <c r="A255" s="112" t="s">
        <v>259</v>
      </c>
      <c r="B255" s="112">
        <v>5</v>
      </c>
      <c r="C255" s="112">
        <v>1233.73</v>
      </c>
      <c r="D255" s="112">
        <v>185.62</v>
      </c>
      <c r="E255" s="112">
        <v>0</v>
      </c>
      <c r="F255" s="112">
        <v>1293.83</v>
      </c>
    </row>
    <row r="256" spans="1:6" ht="14.25" customHeight="1" x14ac:dyDescent="0.2">
      <c r="A256" s="112" t="s">
        <v>259</v>
      </c>
      <c r="B256" s="112">
        <v>6</v>
      </c>
      <c r="C256" s="112">
        <v>1238.55</v>
      </c>
      <c r="D256" s="112">
        <v>301.39999999999998</v>
      </c>
      <c r="E256" s="112">
        <v>0</v>
      </c>
      <c r="F256" s="112">
        <v>1298.6500000000001</v>
      </c>
    </row>
    <row r="257" spans="1:6" ht="14.25" customHeight="1" x14ac:dyDescent="0.2">
      <c r="A257" s="112" t="s">
        <v>259</v>
      </c>
      <c r="B257" s="112">
        <v>7</v>
      </c>
      <c r="C257" s="112">
        <v>1436.39</v>
      </c>
      <c r="D257" s="112">
        <v>248.57</v>
      </c>
      <c r="E257" s="112">
        <v>0</v>
      </c>
      <c r="F257" s="112">
        <v>1496.49</v>
      </c>
    </row>
    <row r="258" spans="1:6" ht="14.25" customHeight="1" x14ac:dyDescent="0.2">
      <c r="A258" s="112" t="s">
        <v>259</v>
      </c>
      <c r="B258" s="112">
        <v>8</v>
      </c>
      <c r="C258" s="112">
        <v>1667.74</v>
      </c>
      <c r="D258" s="112">
        <v>275.89999999999998</v>
      </c>
      <c r="E258" s="112">
        <v>0</v>
      </c>
      <c r="F258" s="112">
        <v>1727.84</v>
      </c>
    </row>
    <row r="259" spans="1:6" ht="14.25" customHeight="1" x14ac:dyDescent="0.2">
      <c r="A259" s="112" t="s">
        <v>259</v>
      </c>
      <c r="B259" s="112">
        <v>9</v>
      </c>
      <c r="C259" s="112">
        <v>1945.28</v>
      </c>
      <c r="D259" s="112">
        <v>203.37</v>
      </c>
      <c r="E259" s="112">
        <v>0</v>
      </c>
      <c r="F259" s="112">
        <v>2005.38</v>
      </c>
    </row>
    <row r="260" spans="1:6" ht="14.25" customHeight="1" x14ac:dyDescent="0.2">
      <c r="A260" s="112" t="s">
        <v>259</v>
      </c>
      <c r="B260" s="112">
        <v>10</v>
      </c>
      <c r="C260" s="112">
        <v>2091.73</v>
      </c>
      <c r="D260" s="112">
        <v>93.86</v>
      </c>
      <c r="E260" s="112">
        <v>0</v>
      </c>
      <c r="F260" s="112">
        <v>2151.83</v>
      </c>
    </row>
    <row r="261" spans="1:6" ht="14.25" customHeight="1" x14ac:dyDescent="0.2">
      <c r="A261" s="112" t="s">
        <v>259</v>
      </c>
      <c r="B261" s="112">
        <v>11</v>
      </c>
      <c r="C261" s="112">
        <v>2082.6</v>
      </c>
      <c r="D261" s="112">
        <v>116.52</v>
      </c>
      <c r="E261" s="112">
        <v>0</v>
      </c>
      <c r="F261" s="112">
        <v>2142.6999999999998</v>
      </c>
    </row>
    <row r="262" spans="1:6" ht="14.25" customHeight="1" x14ac:dyDescent="0.2">
      <c r="A262" s="112" t="s">
        <v>259</v>
      </c>
      <c r="B262" s="112">
        <v>12</v>
      </c>
      <c r="C262" s="112">
        <v>2134.15</v>
      </c>
      <c r="D262" s="112">
        <v>93.23</v>
      </c>
      <c r="E262" s="112">
        <v>0</v>
      </c>
      <c r="F262" s="112">
        <v>2194.25</v>
      </c>
    </row>
    <row r="263" spans="1:6" ht="14.25" customHeight="1" x14ac:dyDescent="0.2">
      <c r="A263" s="112" t="s">
        <v>259</v>
      </c>
      <c r="B263" s="112">
        <v>13</v>
      </c>
      <c r="C263" s="112">
        <v>2190.66</v>
      </c>
      <c r="D263" s="112">
        <v>10.95</v>
      </c>
      <c r="E263" s="112">
        <v>0.03</v>
      </c>
      <c r="F263" s="112">
        <v>2250.7600000000002</v>
      </c>
    </row>
    <row r="264" spans="1:6" ht="14.25" customHeight="1" x14ac:dyDescent="0.2">
      <c r="A264" s="112" t="s">
        <v>259</v>
      </c>
      <c r="B264" s="112">
        <v>14</v>
      </c>
      <c r="C264" s="112">
        <v>2211.27</v>
      </c>
      <c r="D264" s="112">
        <v>174.68</v>
      </c>
      <c r="E264" s="112">
        <v>0</v>
      </c>
      <c r="F264" s="112">
        <v>2271.37</v>
      </c>
    </row>
    <row r="265" spans="1:6" ht="14.25" customHeight="1" x14ac:dyDescent="0.2">
      <c r="A265" s="112" t="s">
        <v>259</v>
      </c>
      <c r="B265" s="112">
        <v>15</v>
      </c>
      <c r="C265" s="112">
        <v>2233.83</v>
      </c>
      <c r="D265" s="112">
        <v>57.35</v>
      </c>
      <c r="E265" s="112">
        <v>0</v>
      </c>
      <c r="F265" s="112">
        <v>2293.9299999999998</v>
      </c>
    </row>
    <row r="266" spans="1:6" ht="14.25" customHeight="1" x14ac:dyDescent="0.2">
      <c r="A266" s="112" t="s">
        <v>259</v>
      </c>
      <c r="B266" s="112">
        <v>16</v>
      </c>
      <c r="C266" s="112">
        <v>2303.44</v>
      </c>
      <c r="D266" s="112">
        <v>81.08</v>
      </c>
      <c r="E266" s="112">
        <v>0</v>
      </c>
      <c r="F266" s="112">
        <v>2363.54</v>
      </c>
    </row>
    <row r="267" spans="1:6" ht="14.25" customHeight="1" x14ac:dyDescent="0.2">
      <c r="A267" s="112" t="s">
        <v>259</v>
      </c>
      <c r="B267" s="112">
        <v>17</v>
      </c>
      <c r="C267" s="112">
        <v>2240.89</v>
      </c>
      <c r="D267" s="112">
        <v>2.46</v>
      </c>
      <c r="E267" s="112">
        <v>0.68</v>
      </c>
      <c r="F267" s="112">
        <v>2300.9899999999998</v>
      </c>
    </row>
    <row r="268" spans="1:6" ht="14.25" customHeight="1" x14ac:dyDescent="0.2">
      <c r="A268" s="112" t="s">
        <v>259</v>
      </c>
      <c r="B268" s="112">
        <v>18</v>
      </c>
      <c r="C268" s="112">
        <v>2223.84</v>
      </c>
      <c r="D268" s="112">
        <v>0.23</v>
      </c>
      <c r="E268" s="112">
        <v>5.38</v>
      </c>
      <c r="F268" s="112">
        <v>2283.94</v>
      </c>
    </row>
    <row r="269" spans="1:6" ht="14.25" customHeight="1" x14ac:dyDescent="0.2">
      <c r="A269" s="112" t="s">
        <v>259</v>
      </c>
      <c r="B269" s="112">
        <v>19</v>
      </c>
      <c r="C269" s="112">
        <v>2200.77</v>
      </c>
      <c r="D269" s="112">
        <v>11.26</v>
      </c>
      <c r="E269" s="112">
        <v>0.01</v>
      </c>
      <c r="F269" s="112">
        <v>2260.87</v>
      </c>
    </row>
    <row r="270" spans="1:6" ht="14.25" customHeight="1" x14ac:dyDescent="0.2">
      <c r="A270" s="112" t="s">
        <v>259</v>
      </c>
      <c r="B270" s="112">
        <v>20</v>
      </c>
      <c r="C270" s="112">
        <v>2095.4899999999998</v>
      </c>
      <c r="D270" s="112">
        <v>30.96</v>
      </c>
      <c r="E270" s="112">
        <v>0</v>
      </c>
      <c r="F270" s="112">
        <v>2155.59</v>
      </c>
    </row>
    <row r="271" spans="1:6" ht="14.25" customHeight="1" x14ac:dyDescent="0.2">
      <c r="A271" s="112" t="s">
        <v>259</v>
      </c>
      <c r="B271" s="112">
        <v>21</v>
      </c>
      <c r="C271" s="112">
        <v>1873.2</v>
      </c>
      <c r="D271" s="112">
        <v>0</v>
      </c>
      <c r="E271" s="112">
        <v>29.55</v>
      </c>
      <c r="F271" s="112">
        <v>1933.3</v>
      </c>
    </row>
    <row r="272" spans="1:6" ht="14.25" customHeight="1" x14ac:dyDescent="0.2">
      <c r="A272" s="112" t="s">
        <v>259</v>
      </c>
      <c r="B272" s="112">
        <v>22</v>
      </c>
      <c r="C272" s="112">
        <v>1669.31</v>
      </c>
      <c r="D272" s="112">
        <v>0</v>
      </c>
      <c r="E272" s="112">
        <v>184.5</v>
      </c>
      <c r="F272" s="112">
        <v>1729.41</v>
      </c>
    </row>
    <row r="273" spans="1:6" ht="14.25" customHeight="1" x14ac:dyDescent="0.2">
      <c r="A273" s="112" t="s">
        <v>259</v>
      </c>
      <c r="B273" s="112">
        <v>23</v>
      </c>
      <c r="C273" s="112">
        <v>1478.04</v>
      </c>
      <c r="D273" s="112">
        <v>0</v>
      </c>
      <c r="E273" s="112">
        <v>86.9</v>
      </c>
      <c r="F273" s="112">
        <v>1538.14</v>
      </c>
    </row>
    <row r="274" spans="1:6" ht="14.25" customHeight="1" x14ac:dyDescent="0.2">
      <c r="A274" s="112" t="s">
        <v>260</v>
      </c>
      <c r="B274" s="112">
        <v>0</v>
      </c>
      <c r="C274" s="112">
        <v>1291.75</v>
      </c>
      <c r="D274" s="112">
        <v>0</v>
      </c>
      <c r="E274" s="112">
        <v>161.9</v>
      </c>
      <c r="F274" s="112">
        <v>1351.85</v>
      </c>
    </row>
    <row r="275" spans="1:6" ht="14.25" customHeight="1" x14ac:dyDescent="0.2">
      <c r="A275" s="112" t="s">
        <v>260</v>
      </c>
      <c r="B275" s="112">
        <v>1</v>
      </c>
      <c r="C275" s="112">
        <v>1196.81</v>
      </c>
      <c r="D275" s="112">
        <v>0</v>
      </c>
      <c r="E275" s="112">
        <v>1125.3499999999999</v>
      </c>
      <c r="F275" s="112">
        <v>1256.9100000000001</v>
      </c>
    </row>
    <row r="276" spans="1:6" ht="14.25" customHeight="1" x14ac:dyDescent="0.2">
      <c r="A276" s="112" t="s">
        <v>260</v>
      </c>
      <c r="B276" s="112">
        <v>2</v>
      </c>
      <c r="C276" s="112">
        <v>1158.76</v>
      </c>
      <c r="D276" s="112">
        <v>0</v>
      </c>
      <c r="E276" s="112">
        <v>1088.1600000000001</v>
      </c>
      <c r="F276" s="112">
        <v>1218.8599999999999</v>
      </c>
    </row>
    <row r="277" spans="1:6" ht="14.25" customHeight="1" x14ac:dyDescent="0.2">
      <c r="A277" s="112" t="s">
        <v>260</v>
      </c>
      <c r="B277" s="112">
        <v>3</v>
      </c>
      <c r="C277" s="112">
        <v>1192.68</v>
      </c>
      <c r="D277" s="112">
        <v>0</v>
      </c>
      <c r="E277" s="112">
        <v>422.71</v>
      </c>
      <c r="F277" s="112">
        <v>1252.78</v>
      </c>
    </row>
    <row r="278" spans="1:6" ht="14.25" customHeight="1" x14ac:dyDescent="0.2">
      <c r="A278" s="112" t="s">
        <v>260</v>
      </c>
      <c r="B278" s="112">
        <v>4</v>
      </c>
      <c r="C278" s="112">
        <v>1198.56</v>
      </c>
      <c r="D278" s="112">
        <v>0</v>
      </c>
      <c r="E278" s="112">
        <v>34</v>
      </c>
      <c r="F278" s="112">
        <v>1258.6600000000001</v>
      </c>
    </row>
    <row r="279" spans="1:6" ht="14.25" customHeight="1" x14ac:dyDescent="0.2">
      <c r="A279" s="112" t="s">
        <v>260</v>
      </c>
      <c r="B279" s="112">
        <v>5</v>
      </c>
      <c r="C279" s="112">
        <v>1230.6199999999999</v>
      </c>
      <c r="D279" s="112">
        <v>43.91</v>
      </c>
      <c r="E279" s="112">
        <v>0</v>
      </c>
      <c r="F279" s="112">
        <v>1290.72</v>
      </c>
    </row>
    <row r="280" spans="1:6" ht="14.25" customHeight="1" x14ac:dyDescent="0.2">
      <c r="A280" s="112" t="s">
        <v>260</v>
      </c>
      <c r="B280" s="112">
        <v>6</v>
      </c>
      <c r="C280" s="112">
        <v>1335.4</v>
      </c>
      <c r="D280" s="112">
        <v>192.39</v>
      </c>
      <c r="E280" s="112">
        <v>0</v>
      </c>
      <c r="F280" s="112">
        <v>1395.5</v>
      </c>
    </row>
    <row r="281" spans="1:6" ht="14.25" customHeight="1" x14ac:dyDescent="0.2">
      <c r="A281" s="112" t="s">
        <v>260</v>
      </c>
      <c r="B281" s="112">
        <v>7</v>
      </c>
      <c r="C281" s="112">
        <v>1653.48</v>
      </c>
      <c r="D281" s="112">
        <v>202.61</v>
      </c>
      <c r="E281" s="112">
        <v>0</v>
      </c>
      <c r="F281" s="112">
        <v>1713.58</v>
      </c>
    </row>
    <row r="282" spans="1:6" ht="14.25" customHeight="1" x14ac:dyDescent="0.2">
      <c r="A282" s="112" t="s">
        <v>260</v>
      </c>
      <c r="B282" s="112">
        <v>8</v>
      </c>
      <c r="C282" s="112">
        <v>1890.98</v>
      </c>
      <c r="D282" s="112">
        <v>167.17</v>
      </c>
      <c r="E282" s="112">
        <v>0</v>
      </c>
      <c r="F282" s="112">
        <v>1951.08</v>
      </c>
    </row>
    <row r="283" spans="1:6" ht="14.25" customHeight="1" x14ac:dyDescent="0.2">
      <c r="A283" s="112" t="s">
        <v>260</v>
      </c>
      <c r="B283" s="112">
        <v>9</v>
      </c>
      <c r="C283" s="112">
        <v>2075.0100000000002</v>
      </c>
      <c r="D283" s="112">
        <v>96.45</v>
      </c>
      <c r="E283" s="112">
        <v>0</v>
      </c>
      <c r="F283" s="112">
        <v>2135.11</v>
      </c>
    </row>
    <row r="284" spans="1:6" ht="14.25" customHeight="1" x14ac:dyDescent="0.2">
      <c r="A284" s="112" t="s">
        <v>260</v>
      </c>
      <c r="B284" s="112">
        <v>10</v>
      </c>
      <c r="C284" s="112">
        <v>2100.8200000000002</v>
      </c>
      <c r="D284" s="112">
        <v>71.62</v>
      </c>
      <c r="E284" s="112">
        <v>0</v>
      </c>
      <c r="F284" s="112">
        <v>2160.92</v>
      </c>
    </row>
    <row r="285" spans="1:6" ht="14.25" customHeight="1" x14ac:dyDescent="0.2">
      <c r="A285" s="112" t="s">
        <v>260</v>
      </c>
      <c r="B285" s="112">
        <v>11</v>
      </c>
      <c r="C285" s="112">
        <v>2129.9299999999998</v>
      </c>
      <c r="D285" s="112">
        <v>52.92</v>
      </c>
      <c r="E285" s="112">
        <v>0</v>
      </c>
      <c r="F285" s="112">
        <v>2190.0300000000002</v>
      </c>
    </row>
    <row r="286" spans="1:6" ht="14.25" customHeight="1" x14ac:dyDescent="0.2">
      <c r="A286" s="112" t="s">
        <v>260</v>
      </c>
      <c r="B286" s="112">
        <v>12</v>
      </c>
      <c r="C286" s="112">
        <v>2151.9699999999998</v>
      </c>
      <c r="D286" s="112">
        <v>41.93</v>
      </c>
      <c r="E286" s="112">
        <v>0</v>
      </c>
      <c r="F286" s="112">
        <v>2212.0700000000002</v>
      </c>
    </row>
    <row r="287" spans="1:6" ht="14.25" customHeight="1" x14ac:dyDescent="0.2">
      <c r="A287" s="112" t="s">
        <v>260</v>
      </c>
      <c r="B287" s="112">
        <v>13</v>
      </c>
      <c r="C287" s="112">
        <v>2219.6799999999998</v>
      </c>
      <c r="D287" s="112">
        <v>0</v>
      </c>
      <c r="E287" s="112">
        <v>36.4</v>
      </c>
      <c r="F287" s="112">
        <v>2279.7800000000002</v>
      </c>
    </row>
    <row r="288" spans="1:6" ht="14.25" customHeight="1" x14ac:dyDescent="0.2">
      <c r="A288" s="112" t="s">
        <v>260</v>
      </c>
      <c r="B288" s="112">
        <v>14</v>
      </c>
      <c r="C288" s="112">
        <v>2213.6</v>
      </c>
      <c r="D288" s="112">
        <v>0</v>
      </c>
      <c r="E288" s="112">
        <v>33.67</v>
      </c>
      <c r="F288" s="112">
        <v>2273.6999999999998</v>
      </c>
    </row>
    <row r="289" spans="1:6" ht="14.25" customHeight="1" x14ac:dyDescent="0.2">
      <c r="A289" s="112" t="s">
        <v>260</v>
      </c>
      <c r="B289" s="112">
        <v>15</v>
      </c>
      <c r="C289" s="112">
        <v>2262.1</v>
      </c>
      <c r="D289" s="112">
        <v>68.77</v>
      </c>
      <c r="E289" s="112">
        <v>0</v>
      </c>
      <c r="F289" s="112">
        <v>2322.1999999999998</v>
      </c>
    </row>
    <row r="290" spans="1:6" ht="14.25" customHeight="1" x14ac:dyDescent="0.2">
      <c r="A290" s="112" t="s">
        <v>260</v>
      </c>
      <c r="B290" s="112">
        <v>16</v>
      </c>
      <c r="C290" s="112">
        <v>2153.75</v>
      </c>
      <c r="D290" s="112">
        <v>64.48</v>
      </c>
      <c r="E290" s="112">
        <v>0</v>
      </c>
      <c r="F290" s="112">
        <v>2213.85</v>
      </c>
    </row>
    <row r="291" spans="1:6" ht="14.25" customHeight="1" x14ac:dyDescent="0.2">
      <c r="A291" s="112" t="s">
        <v>260</v>
      </c>
      <c r="B291" s="112">
        <v>17</v>
      </c>
      <c r="C291" s="112">
        <v>2074.5</v>
      </c>
      <c r="D291" s="112">
        <v>0</v>
      </c>
      <c r="E291" s="112">
        <v>14.4</v>
      </c>
      <c r="F291" s="112">
        <v>2134.6</v>
      </c>
    </row>
    <row r="292" spans="1:6" ht="14.25" customHeight="1" x14ac:dyDescent="0.2">
      <c r="A292" s="112" t="s">
        <v>260</v>
      </c>
      <c r="B292" s="112">
        <v>18</v>
      </c>
      <c r="C292" s="112">
        <v>2074.4499999999998</v>
      </c>
      <c r="D292" s="112">
        <v>0</v>
      </c>
      <c r="E292" s="112">
        <v>31.21</v>
      </c>
      <c r="F292" s="112">
        <v>2134.5500000000002</v>
      </c>
    </row>
    <row r="293" spans="1:6" ht="14.25" customHeight="1" x14ac:dyDescent="0.2">
      <c r="A293" s="112" t="s">
        <v>260</v>
      </c>
      <c r="B293" s="112">
        <v>19</v>
      </c>
      <c r="C293" s="112">
        <v>2034.53</v>
      </c>
      <c r="D293" s="112">
        <v>0</v>
      </c>
      <c r="E293" s="112">
        <v>177.49</v>
      </c>
      <c r="F293" s="112">
        <v>2094.63</v>
      </c>
    </row>
    <row r="294" spans="1:6" ht="14.25" customHeight="1" x14ac:dyDescent="0.2">
      <c r="A294" s="112" t="s">
        <v>260</v>
      </c>
      <c r="B294" s="112">
        <v>20</v>
      </c>
      <c r="C294" s="112">
        <v>1822.87</v>
      </c>
      <c r="D294" s="112">
        <v>0</v>
      </c>
      <c r="E294" s="112">
        <v>262.85000000000002</v>
      </c>
      <c r="F294" s="112">
        <v>1882.97</v>
      </c>
    </row>
    <row r="295" spans="1:6" ht="14.25" customHeight="1" x14ac:dyDescent="0.2">
      <c r="A295" s="112" t="s">
        <v>260</v>
      </c>
      <c r="B295" s="112">
        <v>21</v>
      </c>
      <c r="C295" s="112">
        <v>1756.03</v>
      </c>
      <c r="D295" s="112">
        <v>0</v>
      </c>
      <c r="E295" s="112">
        <v>379.25</v>
      </c>
      <c r="F295" s="112">
        <v>1816.13</v>
      </c>
    </row>
    <row r="296" spans="1:6" ht="14.25" customHeight="1" x14ac:dyDescent="0.2">
      <c r="A296" s="112" t="s">
        <v>260</v>
      </c>
      <c r="B296" s="112">
        <v>22</v>
      </c>
      <c r="C296" s="112">
        <v>1633.38</v>
      </c>
      <c r="D296" s="112">
        <v>0</v>
      </c>
      <c r="E296" s="112">
        <v>412.4</v>
      </c>
      <c r="F296" s="112">
        <v>1693.48</v>
      </c>
    </row>
    <row r="297" spans="1:6" ht="14.25" customHeight="1" x14ac:dyDescent="0.2">
      <c r="A297" s="112" t="s">
        <v>260</v>
      </c>
      <c r="B297" s="112">
        <v>23</v>
      </c>
      <c r="C297" s="112">
        <v>1479.67</v>
      </c>
      <c r="D297" s="112">
        <v>0</v>
      </c>
      <c r="E297" s="112">
        <v>1393.53</v>
      </c>
      <c r="F297" s="112">
        <v>1539.77</v>
      </c>
    </row>
    <row r="298" spans="1:6" ht="14.25" customHeight="1" x14ac:dyDescent="0.2">
      <c r="A298" s="112" t="s">
        <v>261</v>
      </c>
      <c r="B298" s="112">
        <v>0</v>
      </c>
      <c r="C298" s="112">
        <v>1202.24</v>
      </c>
      <c r="D298" s="112">
        <v>0</v>
      </c>
      <c r="E298" s="112">
        <v>456.1</v>
      </c>
      <c r="F298" s="112">
        <v>1262.3399999999999</v>
      </c>
    </row>
    <row r="299" spans="1:6" ht="14.25" customHeight="1" x14ac:dyDescent="0.2">
      <c r="A299" s="112" t="s">
        <v>261</v>
      </c>
      <c r="B299" s="112">
        <v>1</v>
      </c>
      <c r="C299" s="112">
        <v>1123.55</v>
      </c>
      <c r="D299" s="112">
        <v>0</v>
      </c>
      <c r="E299" s="112">
        <v>365.6</v>
      </c>
      <c r="F299" s="112">
        <v>1183.6500000000001</v>
      </c>
    </row>
    <row r="300" spans="1:6" ht="14.25" customHeight="1" x14ac:dyDescent="0.2">
      <c r="A300" s="112" t="s">
        <v>261</v>
      </c>
      <c r="B300" s="112">
        <v>2</v>
      </c>
      <c r="C300" s="112">
        <v>1138.17</v>
      </c>
      <c r="D300" s="112">
        <v>0</v>
      </c>
      <c r="E300" s="112">
        <v>370.28</v>
      </c>
      <c r="F300" s="112">
        <v>1198.27</v>
      </c>
    </row>
    <row r="301" spans="1:6" ht="14.25" customHeight="1" x14ac:dyDescent="0.2">
      <c r="A301" s="112" t="s">
        <v>261</v>
      </c>
      <c r="B301" s="112">
        <v>3</v>
      </c>
      <c r="C301" s="112">
        <v>1140.44</v>
      </c>
      <c r="D301" s="112">
        <v>0</v>
      </c>
      <c r="E301" s="112">
        <v>890.67</v>
      </c>
      <c r="F301" s="112">
        <v>1200.54</v>
      </c>
    </row>
    <row r="302" spans="1:6" ht="14.25" customHeight="1" x14ac:dyDescent="0.2">
      <c r="A302" s="112" t="s">
        <v>261</v>
      </c>
      <c r="B302" s="112">
        <v>4</v>
      </c>
      <c r="C302" s="112">
        <v>1202.56</v>
      </c>
      <c r="D302" s="112">
        <v>0</v>
      </c>
      <c r="E302" s="112">
        <v>456.84</v>
      </c>
      <c r="F302" s="112">
        <v>1262.6600000000001</v>
      </c>
    </row>
    <row r="303" spans="1:6" ht="14.25" customHeight="1" x14ac:dyDescent="0.2">
      <c r="A303" s="112" t="s">
        <v>261</v>
      </c>
      <c r="B303" s="112">
        <v>5</v>
      </c>
      <c r="C303" s="112">
        <v>1226</v>
      </c>
      <c r="D303" s="112">
        <v>2.4</v>
      </c>
      <c r="E303" s="112">
        <v>19.23</v>
      </c>
      <c r="F303" s="112">
        <v>1286.0999999999999</v>
      </c>
    </row>
    <row r="304" spans="1:6" ht="14.25" customHeight="1" x14ac:dyDescent="0.2">
      <c r="A304" s="112" t="s">
        <v>261</v>
      </c>
      <c r="B304" s="112">
        <v>6</v>
      </c>
      <c r="C304" s="112">
        <v>1366.07</v>
      </c>
      <c r="D304" s="112">
        <v>67.83</v>
      </c>
      <c r="E304" s="112">
        <v>0</v>
      </c>
      <c r="F304" s="112">
        <v>1426.17</v>
      </c>
    </row>
    <row r="305" spans="1:6" ht="14.25" customHeight="1" x14ac:dyDescent="0.2">
      <c r="A305" s="112" t="s">
        <v>261</v>
      </c>
      <c r="B305" s="112">
        <v>7</v>
      </c>
      <c r="C305" s="112">
        <v>1488.61</v>
      </c>
      <c r="D305" s="112">
        <v>275.51</v>
      </c>
      <c r="E305" s="112">
        <v>0</v>
      </c>
      <c r="F305" s="112">
        <v>1548.71</v>
      </c>
    </row>
    <row r="306" spans="1:6" ht="14.25" customHeight="1" x14ac:dyDescent="0.2">
      <c r="A306" s="112" t="s">
        <v>261</v>
      </c>
      <c r="B306" s="112">
        <v>8</v>
      </c>
      <c r="C306" s="112">
        <v>1795.02</v>
      </c>
      <c r="D306" s="112">
        <v>244.15</v>
      </c>
      <c r="E306" s="112">
        <v>0</v>
      </c>
      <c r="F306" s="112">
        <v>1855.12</v>
      </c>
    </row>
    <row r="307" spans="1:6" ht="14.25" customHeight="1" x14ac:dyDescent="0.2">
      <c r="A307" s="112" t="s">
        <v>261</v>
      </c>
      <c r="B307" s="112">
        <v>9</v>
      </c>
      <c r="C307" s="112">
        <v>1820.89</v>
      </c>
      <c r="D307" s="112">
        <v>314.49</v>
      </c>
      <c r="E307" s="112">
        <v>0</v>
      </c>
      <c r="F307" s="112">
        <v>1880.99</v>
      </c>
    </row>
    <row r="308" spans="1:6" ht="14.25" customHeight="1" x14ac:dyDescent="0.2">
      <c r="A308" s="112" t="s">
        <v>261</v>
      </c>
      <c r="B308" s="112">
        <v>10</v>
      </c>
      <c r="C308" s="112">
        <v>1836.58</v>
      </c>
      <c r="D308" s="112">
        <v>288</v>
      </c>
      <c r="E308" s="112">
        <v>0</v>
      </c>
      <c r="F308" s="112">
        <v>1896.68</v>
      </c>
    </row>
    <row r="309" spans="1:6" ht="14.25" customHeight="1" x14ac:dyDescent="0.2">
      <c r="A309" s="112" t="s">
        <v>261</v>
      </c>
      <c r="B309" s="112">
        <v>11</v>
      </c>
      <c r="C309" s="112">
        <v>1843.37</v>
      </c>
      <c r="D309" s="112">
        <v>31.24</v>
      </c>
      <c r="E309" s="112">
        <v>0</v>
      </c>
      <c r="F309" s="112">
        <v>1903.47</v>
      </c>
    </row>
    <row r="310" spans="1:6" ht="14.25" customHeight="1" x14ac:dyDescent="0.2">
      <c r="A310" s="112" t="s">
        <v>261</v>
      </c>
      <c r="B310" s="112">
        <v>12</v>
      </c>
      <c r="C310" s="112">
        <v>1855.42</v>
      </c>
      <c r="D310" s="112">
        <v>0</v>
      </c>
      <c r="E310" s="112">
        <v>68</v>
      </c>
      <c r="F310" s="112">
        <v>1915.52</v>
      </c>
    </row>
    <row r="311" spans="1:6" ht="14.25" customHeight="1" x14ac:dyDescent="0.2">
      <c r="A311" s="112" t="s">
        <v>261</v>
      </c>
      <c r="B311" s="112">
        <v>13</v>
      </c>
      <c r="C311" s="112">
        <v>1868.41</v>
      </c>
      <c r="D311" s="112">
        <v>288.64</v>
      </c>
      <c r="E311" s="112">
        <v>0</v>
      </c>
      <c r="F311" s="112">
        <v>1928.51</v>
      </c>
    </row>
    <row r="312" spans="1:6" ht="14.25" customHeight="1" x14ac:dyDescent="0.2">
      <c r="A312" s="112" t="s">
        <v>261</v>
      </c>
      <c r="B312" s="112">
        <v>14</v>
      </c>
      <c r="C312" s="112">
        <v>1881.09</v>
      </c>
      <c r="D312" s="112">
        <v>362.64</v>
      </c>
      <c r="E312" s="112">
        <v>0</v>
      </c>
      <c r="F312" s="112">
        <v>1941.19</v>
      </c>
    </row>
    <row r="313" spans="1:6" ht="14.25" customHeight="1" x14ac:dyDescent="0.2">
      <c r="A313" s="112" t="s">
        <v>261</v>
      </c>
      <c r="B313" s="112">
        <v>15</v>
      </c>
      <c r="C313" s="112">
        <v>1870.73</v>
      </c>
      <c r="D313" s="112">
        <v>281.10000000000002</v>
      </c>
      <c r="E313" s="112">
        <v>0</v>
      </c>
      <c r="F313" s="112">
        <v>1930.83</v>
      </c>
    </row>
    <row r="314" spans="1:6" ht="14.25" customHeight="1" x14ac:dyDescent="0.2">
      <c r="A314" s="112" t="s">
        <v>261</v>
      </c>
      <c r="B314" s="112">
        <v>16</v>
      </c>
      <c r="C314" s="112">
        <v>1865.56</v>
      </c>
      <c r="D314" s="112">
        <v>252.99</v>
      </c>
      <c r="E314" s="112">
        <v>0</v>
      </c>
      <c r="F314" s="112">
        <v>1925.66</v>
      </c>
    </row>
    <row r="315" spans="1:6" ht="14.25" customHeight="1" x14ac:dyDescent="0.2">
      <c r="A315" s="112" t="s">
        <v>261</v>
      </c>
      <c r="B315" s="112">
        <v>17</v>
      </c>
      <c r="C315" s="112">
        <v>1845.06</v>
      </c>
      <c r="D315" s="112">
        <v>191.56</v>
      </c>
      <c r="E315" s="112">
        <v>0</v>
      </c>
      <c r="F315" s="112">
        <v>1905.16</v>
      </c>
    </row>
    <row r="316" spans="1:6" ht="14.25" customHeight="1" x14ac:dyDescent="0.2">
      <c r="A316" s="112" t="s">
        <v>261</v>
      </c>
      <c r="B316" s="112">
        <v>18</v>
      </c>
      <c r="C316" s="112">
        <v>1826.3</v>
      </c>
      <c r="D316" s="112">
        <v>225.45</v>
      </c>
      <c r="E316" s="112">
        <v>0</v>
      </c>
      <c r="F316" s="112">
        <v>1886.4</v>
      </c>
    </row>
    <row r="317" spans="1:6" ht="14.25" customHeight="1" x14ac:dyDescent="0.2">
      <c r="A317" s="112" t="s">
        <v>261</v>
      </c>
      <c r="B317" s="112">
        <v>19</v>
      </c>
      <c r="C317" s="112">
        <v>1829.5</v>
      </c>
      <c r="D317" s="112">
        <v>158.37</v>
      </c>
      <c r="E317" s="112">
        <v>0</v>
      </c>
      <c r="F317" s="112">
        <v>1889.6</v>
      </c>
    </row>
    <row r="318" spans="1:6" ht="14.25" customHeight="1" x14ac:dyDescent="0.2">
      <c r="A318" s="112" t="s">
        <v>261</v>
      </c>
      <c r="B318" s="112">
        <v>20</v>
      </c>
      <c r="C318" s="112">
        <v>1801.61</v>
      </c>
      <c r="D318" s="112">
        <v>11.26</v>
      </c>
      <c r="E318" s="112">
        <v>0</v>
      </c>
      <c r="F318" s="112">
        <v>1861.71</v>
      </c>
    </row>
    <row r="319" spans="1:6" ht="14.25" customHeight="1" x14ac:dyDescent="0.2">
      <c r="A319" s="112" t="s">
        <v>261</v>
      </c>
      <c r="B319" s="112">
        <v>21</v>
      </c>
      <c r="C319" s="112">
        <v>1753.59</v>
      </c>
      <c r="D319" s="112">
        <v>0</v>
      </c>
      <c r="E319" s="112">
        <v>10.47</v>
      </c>
      <c r="F319" s="112">
        <v>1813.69</v>
      </c>
    </row>
    <row r="320" spans="1:6" ht="14.25" customHeight="1" x14ac:dyDescent="0.2">
      <c r="A320" s="112" t="s">
        <v>261</v>
      </c>
      <c r="B320" s="112">
        <v>22</v>
      </c>
      <c r="C320" s="112">
        <v>1559.48</v>
      </c>
      <c r="D320" s="112">
        <v>0</v>
      </c>
      <c r="E320" s="112">
        <v>334.62</v>
      </c>
      <c r="F320" s="112">
        <v>1619.58</v>
      </c>
    </row>
    <row r="321" spans="1:6" ht="14.25" customHeight="1" x14ac:dyDescent="0.2">
      <c r="A321" s="112" t="s">
        <v>261</v>
      </c>
      <c r="B321" s="112">
        <v>23</v>
      </c>
      <c r="C321" s="112">
        <v>1410.26</v>
      </c>
      <c r="D321" s="112">
        <v>0</v>
      </c>
      <c r="E321" s="112">
        <v>175.48</v>
      </c>
      <c r="F321" s="112">
        <v>1470.36</v>
      </c>
    </row>
    <row r="322" spans="1:6" ht="14.25" customHeight="1" x14ac:dyDescent="0.2">
      <c r="A322" s="112" t="s">
        <v>262</v>
      </c>
      <c r="B322" s="112">
        <v>0</v>
      </c>
      <c r="C322" s="112">
        <v>1225.18</v>
      </c>
      <c r="D322" s="112">
        <v>0</v>
      </c>
      <c r="E322" s="112">
        <v>968.67</v>
      </c>
      <c r="F322" s="112">
        <v>1285.28</v>
      </c>
    </row>
    <row r="323" spans="1:6" ht="14.25" customHeight="1" x14ac:dyDescent="0.2">
      <c r="A323" s="112" t="s">
        <v>262</v>
      </c>
      <c r="B323" s="112">
        <v>1</v>
      </c>
      <c r="C323" s="112">
        <v>1142.6400000000001</v>
      </c>
      <c r="D323" s="112">
        <v>0</v>
      </c>
      <c r="E323" s="112">
        <v>1070.02</v>
      </c>
      <c r="F323" s="112">
        <v>1202.74</v>
      </c>
    </row>
    <row r="324" spans="1:6" ht="14.25" customHeight="1" x14ac:dyDescent="0.2">
      <c r="A324" s="112" t="s">
        <v>262</v>
      </c>
      <c r="B324" s="112">
        <v>2</v>
      </c>
      <c r="C324" s="112">
        <v>1124.18</v>
      </c>
      <c r="D324" s="112">
        <v>0</v>
      </c>
      <c r="E324" s="112">
        <v>1049.18</v>
      </c>
      <c r="F324" s="112">
        <v>1184.28</v>
      </c>
    </row>
    <row r="325" spans="1:6" ht="14.25" customHeight="1" x14ac:dyDescent="0.2">
      <c r="A325" s="112" t="s">
        <v>262</v>
      </c>
      <c r="B325" s="112">
        <v>3</v>
      </c>
      <c r="C325" s="112">
        <v>1138.3599999999999</v>
      </c>
      <c r="D325" s="112">
        <v>0</v>
      </c>
      <c r="E325" s="112">
        <v>386.82</v>
      </c>
      <c r="F325" s="112">
        <v>1198.46</v>
      </c>
    </row>
    <row r="326" spans="1:6" ht="14.25" customHeight="1" x14ac:dyDescent="0.2">
      <c r="A326" s="112" t="s">
        <v>262</v>
      </c>
      <c r="B326" s="112">
        <v>4</v>
      </c>
      <c r="C326" s="112">
        <v>1199.2</v>
      </c>
      <c r="D326" s="112">
        <v>4.8</v>
      </c>
      <c r="E326" s="112">
        <v>0</v>
      </c>
      <c r="F326" s="112">
        <v>1259.3</v>
      </c>
    </row>
    <row r="327" spans="1:6" ht="14.25" customHeight="1" x14ac:dyDescent="0.2">
      <c r="A327" s="112" t="s">
        <v>262</v>
      </c>
      <c r="B327" s="112">
        <v>5</v>
      </c>
      <c r="C327" s="112">
        <v>1234.99</v>
      </c>
      <c r="D327" s="112">
        <v>159.11000000000001</v>
      </c>
      <c r="E327" s="112">
        <v>0</v>
      </c>
      <c r="F327" s="112">
        <v>1295.0899999999999</v>
      </c>
    </row>
    <row r="328" spans="1:6" ht="14.25" customHeight="1" x14ac:dyDescent="0.2">
      <c r="A328" s="112" t="s">
        <v>262</v>
      </c>
      <c r="B328" s="112">
        <v>6</v>
      </c>
      <c r="C328" s="112">
        <v>1415.62</v>
      </c>
      <c r="D328" s="112">
        <v>114.74</v>
      </c>
      <c r="E328" s="112">
        <v>0</v>
      </c>
      <c r="F328" s="112">
        <v>1475.72</v>
      </c>
    </row>
    <row r="329" spans="1:6" ht="14.25" customHeight="1" x14ac:dyDescent="0.2">
      <c r="A329" s="112" t="s">
        <v>262</v>
      </c>
      <c r="B329" s="112">
        <v>7</v>
      </c>
      <c r="C329" s="112">
        <v>1720.68</v>
      </c>
      <c r="D329" s="112">
        <v>94.05</v>
      </c>
      <c r="E329" s="112">
        <v>0</v>
      </c>
      <c r="F329" s="112">
        <v>1780.78</v>
      </c>
    </row>
    <row r="330" spans="1:6" ht="14.25" customHeight="1" x14ac:dyDescent="0.2">
      <c r="A330" s="112" t="s">
        <v>262</v>
      </c>
      <c r="B330" s="112">
        <v>8</v>
      </c>
      <c r="C330" s="112">
        <v>1932.41</v>
      </c>
      <c r="D330" s="112">
        <v>236.63</v>
      </c>
      <c r="E330" s="112">
        <v>0</v>
      </c>
      <c r="F330" s="112">
        <v>1992.51</v>
      </c>
    </row>
    <row r="331" spans="1:6" ht="14.25" customHeight="1" x14ac:dyDescent="0.2">
      <c r="A331" s="112" t="s">
        <v>262</v>
      </c>
      <c r="B331" s="112">
        <v>9</v>
      </c>
      <c r="C331" s="112">
        <v>2142.2399999999998</v>
      </c>
      <c r="D331" s="112">
        <v>108.7</v>
      </c>
      <c r="E331" s="112">
        <v>0</v>
      </c>
      <c r="F331" s="112">
        <v>2202.34</v>
      </c>
    </row>
    <row r="332" spans="1:6" ht="14.25" customHeight="1" x14ac:dyDescent="0.2">
      <c r="A332" s="112" t="s">
        <v>262</v>
      </c>
      <c r="B332" s="112">
        <v>10</v>
      </c>
      <c r="C332" s="112">
        <v>2184.19</v>
      </c>
      <c r="D332" s="112">
        <v>102.65</v>
      </c>
      <c r="E332" s="112">
        <v>0</v>
      </c>
      <c r="F332" s="112">
        <v>2244.29</v>
      </c>
    </row>
    <row r="333" spans="1:6" ht="14.25" customHeight="1" x14ac:dyDescent="0.2">
      <c r="A333" s="112" t="s">
        <v>262</v>
      </c>
      <c r="B333" s="112">
        <v>11</v>
      </c>
      <c r="C333" s="112">
        <v>2280.2199999999998</v>
      </c>
      <c r="D333" s="112">
        <v>18.89</v>
      </c>
      <c r="E333" s="112">
        <v>0.03</v>
      </c>
      <c r="F333" s="112">
        <v>2340.3200000000002</v>
      </c>
    </row>
    <row r="334" spans="1:6" ht="14.25" customHeight="1" x14ac:dyDescent="0.2">
      <c r="A334" s="112" t="s">
        <v>262</v>
      </c>
      <c r="B334" s="112">
        <v>12</v>
      </c>
      <c r="C334" s="112">
        <v>2268.59</v>
      </c>
      <c r="D334" s="112">
        <v>7.6</v>
      </c>
      <c r="E334" s="112">
        <v>0.06</v>
      </c>
      <c r="F334" s="112">
        <v>2328.69</v>
      </c>
    </row>
    <row r="335" spans="1:6" ht="14.25" customHeight="1" x14ac:dyDescent="0.2">
      <c r="A335" s="112" t="s">
        <v>262</v>
      </c>
      <c r="B335" s="112">
        <v>13</v>
      </c>
      <c r="C335" s="112">
        <v>2193.8000000000002</v>
      </c>
      <c r="D335" s="112">
        <v>89.59</v>
      </c>
      <c r="E335" s="112">
        <v>0</v>
      </c>
      <c r="F335" s="112">
        <v>2253.9</v>
      </c>
    </row>
    <row r="336" spans="1:6" ht="14.25" customHeight="1" x14ac:dyDescent="0.2">
      <c r="A336" s="112" t="s">
        <v>262</v>
      </c>
      <c r="B336" s="112">
        <v>14</v>
      </c>
      <c r="C336" s="112">
        <v>2207.5700000000002</v>
      </c>
      <c r="D336" s="112">
        <v>93.45</v>
      </c>
      <c r="E336" s="112">
        <v>0</v>
      </c>
      <c r="F336" s="112">
        <v>2267.67</v>
      </c>
    </row>
    <row r="337" spans="1:6" ht="14.25" customHeight="1" x14ac:dyDescent="0.2">
      <c r="A337" s="112" t="s">
        <v>262</v>
      </c>
      <c r="B337" s="112">
        <v>15</v>
      </c>
      <c r="C337" s="112">
        <v>2192.31</v>
      </c>
      <c r="D337" s="112">
        <v>117.78</v>
      </c>
      <c r="E337" s="112">
        <v>0</v>
      </c>
      <c r="F337" s="112">
        <v>2252.41</v>
      </c>
    </row>
    <row r="338" spans="1:6" ht="14.25" customHeight="1" x14ac:dyDescent="0.2">
      <c r="A338" s="112" t="s">
        <v>262</v>
      </c>
      <c r="B338" s="112">
        <v>16</v>
      </c>
      <c r="C338" s="112">
        <v>2191.15</v>
      </c>
      <c r="D338" s="112">
        <v>100.13</v>
      </c>
      <c r="E338" s="112">
        <v>0</v>
      </c>
      <c r="F338" s="112">
        <v>2251.25</v>
      </c>
    </row>
    <row r="339" spans="1:6" ht="14.25" customHeight="1" x14ac:dyDescent="0.2">
      <c r="A339" s="112" t="s">
        <v>262</v>
      </c>
      <c r="B339" s="112">
        <v>17</v>
      </c>
      <c r="C339" s="112">
        <v>2356.1</v>
      </c>
      <c r="D339" s="112">
        <v>37.64</v>
      </c>
      <c r="E339" s="112">
        <v>0</v>
      </c>
      <c r="F339" s="112">
        <v>2416.1999999999998</v>
      </c>
    </row>
    <row r="340" spans="1:6" ht="14.25" customHeight="1" x14ac:dyDescent="0.2">
      <c r="A340" s="112" t="s">
        <v>262</v>
      </c>
      <c r="B340" s="112">
        <v>18</v>
      </c>
      <c r="C340" s="112">
        <v>2284.02</v>
      </c>
      <c r="D340" s="112">
        <v>0.9</v>
      </c>
      <c r="E340" s="112">
        <v>0.95</v>
      </c>
      <c r="F340" s="112">
        <v>2344.12</v>
      </c>
    </row>
    <row r="341" spans="1:6" ht="14.25" customHeight="1" x14ac:dyDescent="0.2">
      <c r="A341" s="112" t="s">
        <v>262</v>
      </c>
      <c r="B341" s="112">
        <v>19</v>
      </c>
      <c r="C341" s="112">
        <v>2196.2600000000002</v>
      </c>
      <c r="D341" s="112">
        <v>0</v>
      </c>
      <c r="E341" s="112">
        <v>62.62</v>
      </c>
      <c r="F341" s="112">
        <v>2256.36</v>
      </c>
    </row>
    <row r="342" spans="1:6" ht="14.25" customHeight="1" x14ac:dyDescent="0.2">
      <c r="A342" s="112" t="s">
        <v>262</v>
      </c>
      <c r="B342" s="112">
        <v>20</v>
      </c>
      <c r="C342" s="112">
        <v>2076.5</v>
      </c>
      <c r="D342" s="112">
        <v>9.83</v>
      </c>
      <c r="E342" s="112">
        <v>0</v>
      </c>
      <c r="F342" s="112">
        <v>2136.6</v>
      </c>
    </row>
    <row r="343" spans="1:6" ht="14.25" customHeight="1" x14ac:dyDescent="0.2">
      <c r="A343" s="112" t="s">
        <v>262</v>
      </c>
      <c r="B343" s="112">
        <v>21</v>
      </c>
      <c r="C343" s="112">
        <v>1914.48</v>
      </c>
      <c r="D343" s="112">
        <v>0</v>
      </c>
      <c r="E343" s="112">
        <v>111.96</v>
      </c>
      <c r="F343" s="112">
        <v>1974.58</v>
      </c>
    </row>
    <row r="344" spans="1:6" ht="14.25" customHeight="1" x14ac:dyDescent="0.2">
      <c r="A344" s="112" t="s">
        <v>262</v>
      </c>
      <c r="B344" s="112">
        <v>22</v>
      </c>
      <c r="C344" s="112">
        <v>1811.49</v>
      </c>
      <c r="D344" s="112">
        <v>0</v>
      </c>
      <c r="E344" s="112">
        <v>504.49</v>
      </c>
      <c r="F344" s="112">
        <v>1871.59</v>
      </c>
    </row>
    <row r="345" spans="1:6" ht="14.25" customHeight="1" x14ac:dyDescent="0.2">
      <c r="A345" s="112" t="s">
        <v>262</v>
      </c>
      <c r="B345" s="112">
        <v>23</v>
      </c>
      <c r="C345" s="112">
        <v>1522.74</v>
      </c>
      <c r="D345" s="112">
        <v>0</v>
      </c>
      <c r="E345" s="112">
        <v>387.1</v>
      </c>
      <c r="F345" s="112">
        <v>1582.84</v>
      </c>
    </row>
    <row r="346" spans="1:6" ht="14.25" customHeight="1" x14ac:dyDescent="0.2">
      <c r="A346" s="112" t="s">
        <v>263</v>
      </c>
      <c r="B346" s="112">
        <v>0</v>
      </c>
      <c r="C346" s="112">
        <v>1295.58</v>
      </c>
      <c r="D346" s="112">
        <v>0</v>
      </c>
      <c r="E346" s="112">
        <v>110.03</v>
      </c>
      <c r="F346" s="112">
        <v>1355.68</v>
      </c>
    </row>
    <row r="347" spans="1:6" ht="14.25" customHeight="1" x14ac:dyDescent="0.2">
      <c r="A347" s="112" t="s">
        <v>263</v>
      </c>
      <c r="B347" s="112">
        <v>1</v>
      </c>
      <c r="C347" s="112">
        <v>1197.4100000000001</v>
      </c>
      <c r="D347" s="112">
        <v>0</v>
      </c>
      <c r="E347" s="112">
        <v>363.72</v>
      </c>
      <c r="F347" s="112">
        <v>1257.51</v>
      </c>
    </row>
    <row r="348" spans="1:6" ht="14.25" customHeight="1" x14ac:dyDescent="0.2">
      <c r="A348" s="112" t="s">
        <v>263</v>
      </c>
      <c r="B348" s="112">
        <v>2</v>
      </c>
      <c r="C348" s="112">
        <v>1193.8599999999999</v>
      </c>
      <c r="D348" s="112">
        <v>0</v>
      </c>
      <c r="E348" s="112">
        <v>424.08</v>
      </c>
      <c r="F348" s="112">
        <v>1253.96</v>
      </c>
    </row>
    <row r="349" spans="1:6" ht="14.25" customHeight="1" x14ac:dyDescent="0.2">
      <c r="A349" s="112" t="s">
        <v>263</v>
      </c>
      <c r="B349" s="112">
        <v>3</v>
      </c>
      <c r="C349" s="112">
        <v>1196.6500000000001</v>
      </c>
      <c r="D349" s="112">
        <v>0</v>
      </c>
      <c r="E349" s="112">
        <v>1127.6199999999999</v>
      </c>
      <c r="F349" s="112">
        <v>1256.75</v>
      </c>
    </row>
    <row r="350" spans="1:6" ht="14.25" customHeight="1" x14ac:dyDescent="0.2">
      <c r="A350" s="112" t="s">
        <v>263</v>
      </c>
      <c r="B350" s="112">
        <v>4</v>
      </c>
      <c r="C350" s="112">
        <v>1204.2</v>
      </c>
      <c r="D350" s="112">
        <v>0</v>
      </c>
      <c r="E350" s="112">
        <v>1.57</v>
      </c>
      <c r="F350" s="112">
        <v>1264.3</v>
      </c>
    </row>
    <row r="351" spans="1:6" ht="14.25" customHeight="1" x14ac:dyDescent="0.2">
      <c r="A351" s="112" t="s">
        <v>263</v>
      </c>
      <c r="B351" s="112">
        <v>5</v>
      </c>
      <c r="C351" s="112">
        <v>1274.96</v>
      </c>
      <c r="D351" s="112">
        <v>72.47</v>
      </c>
      <c r="E351" s="112">
        <v>0</v>
      </c>
      <c r="F351" s="112">
        <v>1335.06</v>
      </c>
    </row>
    <row r="352" spans="1:6" ht="14.25" customHeight="1" x14ac:dyDescent="0.2">
      <c r="A352" s="112" t="s">
        <v>263</v>
      </c>
      <c r="B352" s="112">
        <v>6</v>
      </c>
      <c r="C352" s="112">
        <v>1382.12</v>
      </c>
      <c r="D352" s="112">
        <v>143.15</v>
      </c>
      <c r="E352" s="112">
        <v>0</v>
      </c>
      <c r="F352" s="112">
        <v>1442.22</v>
      </c>
    </row>
    <row r="353" spans="1:6" ht="14.25" customHeight="1" x14ac:dyDescent="0.2">
      <c r="A353" s="112" t="s">
        <v>263</v>
      </c>
      <c r="B353" s="112">
        <v>7</v>
      </c>
      <c r="C353" s="112">
        <v>1681.12</v>
      </c>
      <c r="D353" s="112">
        <v>158.51</v>
      </c>
      <c r="E353" s="112">
        <v>0</v>
      </c>
      <c r="F353" s="112">
        <v>1741.22</v>
      </c>
    </row>
    <row r="354" spans="1:6" ht="14.25" customHeight="1" x14ac:dyDescent="0.2">
      <c r="A354" s="112" t="s">
        <v>263</v>
      </c>
      <c r="B354" s="112">
        <v>8</v>
      </c>
      <c r="C354" s="112">
        <v>2041.02</v>
      </c>
      <c r="D354" s="112">
        <v>110.07</v>
      </c>
      <c r="E354" s="112">
        <v>0</v>
      </c>
      <c r="F354" s="112">
        <v>2101.12</v>
      </c>
    </row>
    <row r="355" spans="1:6" ht="14.25" customHeight="1" x14ac:dyDescent="0.2">
      <c r="A355" s="112" t="s">
        <v>263</v>
      </c>
      <c r="B355" s="112">
        <v>9</v>
      </c>
      <c r="C355" s="112">
        <v>2280.62</v>
      </c>
      <c r="D355" s="112">
        <v>36.85</v>
      </c>
      <c r="E355" s="112">
        <v>0</v>
      </c>
      <c r="F355" s="112">
        <v>2340.7199999999998</v>
      </c>
    </row>
    <row r="356" spans="1:6" ht="14.25" customHeight="1" x14ac:dyDescent="0.2">
      <c r="A356" s="112" t="s">
        <v>263</v>
      </c>
      <c r="B356" s="112">
        <v>10</v>
      </c>
      <c r="C356" s="112">
        <v>2314.42</v>
      </c>
      <c r="D356" s="112">
        <v>0.27</v>
      </c>
      <c r="E356" s="112">
        <v>8.56</v>
      </c>
      <c r="F356" s="112">
        <v>2374.52</v>
      </c>
    </row>
    <row r="357" spans="1:6" ht="14.25" customHeight="1" x14ac:dyDescent="0.2">
      <c r="A357" s="112" t="s">
        <v>263</v>
      </c>
      <c r="B357" s="112">
        <v>11</v>
      </c>
      <c r="C357" s="112">
        <v>2348.4</v>
      </c>
      <c r="D357" s="112">
        <v>0</v>
      </c>
      <c r="E357" s="112">
        <v>25.98</v>
      </c>
      <c r="F357" s="112">
        <v>2408.5</v>
      </c>
    </row>
    <row r="358" spans="1:6" ht="14.25" customHeight="1" x14ac:dyDescent="0.2">
      <c r="A358" s="112" t="s">
        <v>263</v>
      </c>
      <c r="B358" s="112">
        <v>12</v>
      </c>
      <c r="C358" s="112">
        <v>2338.4699999999998</v>
      </c>
      <c r="D358" s="112">
        <v>0</v>
      </c>
      <c r="E358" s="112">
        <v>48.4</v>
      </c>
      <c r="F358" s="112">
        <v>2398.5700000000002</v>
      </c>
    </row>
    <row r="359" spans="1:6" ht="14.25" customHeight="1" x14ac:dyDescent="0.2">
      <c r="A359" s="112" t="s">
        <v>263</v>
      </c>
      <c r="B359" s="112">
        <v>13</v>
      </c>
      <c r="C359" s="112">
        <v>2397.71</v>
      </c>
      <c r="D359" s="112">
        <v>0</v>
      </c>
      <c r="E359" s="112">
        <v>85.52</v>
      </c>
      <c r="F359" s="112">
        <v>2457.81</v>
      </c>
    </row>
    <row r="360" spans="1:6" ht="14.25" customHeight="1" x14ac:dyDescent="0.2">
      <c r="A360" s="112" t="s">
        <v>263</v>
      </c>
      <c r="B360" s="112">
        <v>14</v>
      </c>
      <c r="C360" s="112">
        <v>2387.0500000000002</v>
      </c>
      <c r="D360" s="112">
        <v>0</v>
      </c>
      <c r="E360" s="112">
        <v>138.63</v>
      </c>
      <c r="F360" s="112">
        <v>2447.15</v>
      </c>
    </row>
    <row r="361" spans="1:6" ht="14.25" customHeight="1" x14ac:dyDescent="0.2">
      <c r="A361" s="112" t="s">
        <v>263</v>
      </c>
      <c r="B361" s="112">
        <v>15</v>
      </c>
      <c r="C361" s="112">
        <v>2398.8200000000002</v>
      </c>
      <c r="D361" s="112">
        <v>13.85</v>
      </c>
      <c r="E361" s="112">
        <v>0.05</v>
      </c>
      <c r="F361" s="112">
        <v>2458.92</v>
      </c>
    </row>
    <row r="362" spans="1:6" ht="14.25" customHeight="1" x14ac:dyDescent="0.2">
      <c r="A362" s="112" t="s">
        <v>263</v>
      </c>
      <c r="B362" s="112">
        <v>16</v>
      </c>
      <c r="C362" s="112">
        <v>2407.8000000000002</v>
      </c>
      <c r="D362" s="112">
        <v>0</v>
      </c>
      <c r="E362" s="112">
        <v>30.79</v>
      </c>
      <c r="F362" s="112">
        <v>2467.9</v>
      </c>
    </row>
    <row r="363" spans="1:6" ht="14.25" customHeight="1" x14ac:dyDescent="0.2">
      <c r="A363" s="112" t="s">
        <v>263</v>
      </c>
      <c r="B363" s="112">
        <v>17</v>
      </c>
      <c r="C363" s="112">
        <v>2316.0500000000002</v>
      </c>
      <c r="D363" s="112">
        <v>0</v>
      </c>
      <c r="E363" s="112">
        <v>99.54</v>
      </c>
      <c r="F363" s="112">
        <v>2376.15</v>
      </c>
    </row>
    <row r="364" spans="1:6" ht="14.25" customHeight="1" x14ac:dyDescent="0.2">
      <c r="A364" s="112" t="s">
        <v>263</v>
      </c>
      <c r="B364" s="112">
        <v>18</v>
      </c>
      <c r="C364" s="112">
        <v>2296.54</v>
      </c>
      <c r="D364" s="112">
        <v>0</v>
      </c>
      <c r="E364" s="112">
        <v>132.36000000000001</v>
      </c>
      <c r="F364" s="112">
        <v>2356.64</v>
      </c>
    </row>
    <row r="365" spans="1:6" ht="14.25" customHeight="1" x14ac:dyDescent="0.2">
      <c r="A365" s="112" t="s">
        <v>263</v>
      </c>
      <c r="B365" s="112">
        <v>19</v>
      </c>
      <c r="C365" s="112">
        <v>2264.6799999999998</v>
      </c>
      <c r="D365" s="112">
        <v>0</v>
      </c>
      <c r="E365" s="112">
        <v>165.4</v>
      </c>
      <c r="F365" s="112">
        <v>2324.7800000000002</v>
      </c>
    </row>
    <row r="366" spans="1:6" ht="14.25" customHeight="1" x14ac:dyDescent="0.2">
      <c r="A366" s="112" t="s">
        <v>263</v>
      </c>
      <c r="B366" s="112">
        <v>20</v>
      </c>
      <c r="C366" s="112">
        <v>2024.4</v>
      </c>
      <c r="D366" s="112">
        <v>35.39</v>
      </c>
      <c r="E366" s="112">
        <v>0</v>
      </c>
      <c r="F366" s="112">
        <v>2084.5</v>
      </c>
    </row>
    <row r="367" spans="1:6" ht="14.25" customHeight="1" x14ac:dyDescent="0.2">
      <c r="A367" s="112" t="s">
        <v>263</v>
      </c>
      <c r="B367" s="112">
        <v>21</v>
      </c>
      <c r="C367" s="112">
        <v>1844.41</v>
      </c>
      <c r="D367" s="112">
        <v>0</v>
      </c>
      <c r="E367" s="112">
        <v>512.4</v>
      </c>
      <c r="F367" s="112">
        <v>1904.51</v>
      </c>
    </row>
    <row r="368" spans="1:6" ht="14.25" customHeight="1" x14ac:dyDescent="0.2">
      <c r="A368" s="112" t="s">
        <v>263</v>
      </c>
      <c r="B368" s="112">
        <v>22</v>
      </c>
      <c r="C368" s="112">
        <v>1772.34</v>
      </c>
      <c r="D368" s="112">
        <v>0</v>
      </c>
      <c r="E368" s="112">
        <v>548.66999999999996</v>
      </c>
      <c r="F368" s="112">
        <v>1832.44</v>
      </c>
    </row>
    <row r="369" spans="1:6" ht="14.25" customHeight="1" x14ac:dyDescent="0.2">
      <c r="A369" s="112" t="s">
        <v>263</v>
      </c>
      <c r="B369" s="112">
        <v>23</v>
      </c>
      <c r="C369" s="112">
        <v>1523.81</v>
      </c>
      <c r="D369" s="112">
        <v>0</v>
      </c>
      <c r="E369" s="112">
        <v>307.14</v>
      </c>
      <c r="F369" s="112">
        <v>1583.91</v>
      </c>
    </row>
    <row r="370" spans="1:6" ht="14.25" customHeight="1" x14ac:dyDescent="0.2">
      <c r="A370" s="112" t="s">
        <v>264</v>
      </c>
      <c r="B370" s="112">
        <v>0</v>
      </c>
      <c r="C370" s="112">
        <v>1347.29</v>
      </c>
      <c r="D370" s="112">
        <v>51.93</v>
      </c>
      <c r="E370" s="112">
        <v>0</v>
      </c>
      <c r="F370" s="112">
        <v>1407.39</v>
      </c>
    </row>
    <row r="371" spans="1:6" ht="14.25" customHeight="1" x14ac:dyDescent="0.2">
      <c r="A371" s="112" t="s">
        <v>264</v>
      </c>
      <c r="B371" s="112">
        <v>1</v>
      </c>
      <c r="C371" s="112">
        <v>1250.29</v>
      </c>
      <c r="D371" s="112">
        <v>0</v>
      </c>
      <c r="E371" s="112">
        <v>58.74</v>
      </c>
      <c r="F371" s="112">
        <v>1310.3900000000001</v>
      </c>
    </row>
    <row r="372" spans="1:6" ht="14.25" customHeight="1" x14ac:dyDescent="0.2">
      <c r="A372" s="112" t="s">
        <v>264</v>
      </c>
      <c r="B372" s="112">
        <v>2</v>
      </c>
      <c r="C372" s="112">
        <v>1201.5899999999999</v>
      </c>
      <c r="D372" s="112">
        <v>0</v>
      </c>
      <c r="E372" s="112">
        <v>16.66</v>
      </c>
      <c r="F372" s="112">
        <v>1261.69</v>
      </c>
    </row>
    <row r="373" spans="1:6" ht="14.25" customHeight="1" x14ac:dyDescent="0.2">
      <c r="A373" s="112" t="s">
        <v>264</v>
      </c>
      <c r="B373" s="112">
        <v>3</v>
      </c>
      <c r="C373" s="112">
        <v>1200.6500000000001</v>
      </c>
      <c r="D373" s="112">
        <v>5.97</v>
      </c>
      <c r="E373" s="112">
        <v>0.65</v>
      </c>
      <c r="F373" s="112">
        <v>1260.75</v>
      </c>
    </row>
    <row r="374" spans="1:6" ht="14.25" customHeight="1" x14ac:dyDescent="0.2">
      <c r="A374" s="112" t="s">
        <v>264</v>
      </c>
      <c r="B374" s="112">
        <v>4</v>
      </c>
      <c r="C374" s="112">
        <v>1216</v>
      </c>
      <c r="D374" s="112">
        <v>49.38</v>
      </c>
      <c r="E374" s="112">
        <v>0</v>
      </c>
      <c r="F374" s="112">
        <v>1276.0999999999999</v>
      </c>
    </row>
    <row r="375" spans="1:6" ht="14.25" customHeight="1" x14ac:dyDescent="0.2">
      <c r="A375" s="112" t="s">
        <v>264</v>
      </c>
      <c r="B375" s="112">
        <v>5</v>
      </c>
      <c r="C375" s="112">
        <v>1339.51</v>
      </c>
      <c r="D375" s="112">
        <v>130.91</v>
      </c>
      <c r="E375" s="112">
        <v>0</v>
      </c>
      <c r="F375" s="112">
        <v>1399.61</v>
      </c>
    </row>
    <row r="376" spans="1:6" ht="14.25" customHeight="1" x14ac:dyDescent="0.2">
      <c r="A376" s="112" t="s">
        <v>264</v>
      </c>
      <c r="B376" s="112">
        <v>6</v>
      </c>
      <c r="C376" s="112">
        <v>1406.83</v>
      </c>
      <c r="D376" s="112">
        <v>256.62</v>
      </c>
      <c r="E376" s="112">
        <v>0</v>
      </c>
      <c r="F376" s="112">
        <v>1466.93</v>
      </c>
    </row>
    <row r="377" spans="1:6" ht="14.25" customHeight="1" x14ac:dyDescent="0.2">
      <c r="A377" s="112" t="s">
        <v>264</v>
      </c>
      <c r="B377" s="112">
        <v>7</v>
      </c>
      <c r="C377" s="112">
        <v>1711.64</v>
      </c>
      <c r="D377" s="112">
        <v>177.24</v>
      </c>
      <c r="E377" s="112">
        <v>0</v>
      </c>
      <c r="F377" s="112">
        <v>1771.74</v>
      </c>
    </row>
    <row r="378" spans="1:6" ht="14.25" customHeight="1" x14ac:dyDescent="0.2">
      <c r="A378" s="112" t="s">
        <v>264</v>
      </c>
      <c r="B378" s="112">
        <v>8</v>
      </c>
      <c r="C378" s="112">
        <v>2036.05</v>
      </c>
      <c r="D378" s="112">
        <v>130.22999999999999</v>
      </c>
      <c r="E378" s="112">
        <v>0</v>
      </c>
      <c r="F378" s="112">
        <v>2096.15</v>
      </c>
    </row>
    <row r="379" spans="1:6" ht="14.25" customHeight="1" x14ac:dyDescent="0.2">
      <c r="A379" s="112" t="s">
        <v>264</v>
      </c>
      <c r="B379" s="112">
        <v>9</v>
      </c>
      <c r="C379" s="112">
        <v>2260.5100000000002</v>
      </c>
      <c r="D379" s="112">
        <v>10.61</v>
      </c>
      <c r="E379" s="112">
        <v>0.04</v>
      </c>
      <c r="F379" s="112">
        <v>2320.61</v>
      </c>
    </row>
    <row r="380" spans="1:6" ht="14.25" customHeight="1" x14ac:dyDescent="0.2">
      <c r="A380" s="112" t="s">
        <v>264</v>
      </c>
      <c r="B380" s="112">
        <v>10</v>
      </c>
      <c r="C380" s="112">
        <v>2305.58</v>
      </c>
      <c r="D380" s="112">
        <v>0</v>
      </c>
      <c r="E380" s="112">
        <v>23.2</v>
      </c>
      <c r="F380" s="112">
        <v>2365.6799999999998</v>
      </c>
    </row>
    <row r="381" spans="1:6" ht="14.25" customHeight="1" x14ac:dyDescent="0.2">
      <c r="A381" s="112" t="s">
        <v>264</v>
      </c>
      <c r="B381" s="112">
        <v>11</v>
      </c>
      <c r="C381" s="112">
        <v>2332.2600000000002</v>
      </c>
      <c r="D381" s="112">
        <v>0</v>
      </c>
      <c r="E381" s="112">
        <v>119.6</v>
      </c>
      <c r="F381" s="112">
        <v>2392.36</v>
      </c>
    </row>
    <row r="382" spans="1:6" ht="14.25" customHeight="1" x14ac:dyDescent="0.2">
      <c r="A382" s="112" t="s">
        <v>264</v>
      </c>
      <c r="B382" s="112">
        <v>12</v>
      </c>
      <c r="C382" s="112">
        <v>2335.79</v>
      </c>
      <c r="D382" s="112">
        <v>0</v>
      </c>
      <c r="E382" s="112">
        <v>130.18</v>
      </c>
      <c r="F382" s="112">
        <v>2395.89</v>
      </c>
    </row>
    <row r="383" spans="1:6" ht="14.25" customHeight="1" x14ac:dyDescent="0.2">
      <c r="A383" s="112" t="s">
        <v>264</v>
      </c>
      <c r="B383" s="112">
        <v>13</v>
      </c>
      <c r="C383" s="112">
        <v>2331.2600000000002</v>
      </c>
      <c r="D383" s="112">
        <v>0</v>
      </c>
      <c r="E383" s="112">
        <v>83.94</v>
      </c>
      <c r="F383" s="112">
        <v>2391.36</v>
      </c>
    </row>
    <row r="384" spans="1:6" ht="14.25" customHeight="1" x14ac:dyDescent="0.2">
      <c r="A384" s="112" t="s">
        <v>264</v>
      </c>
      <c r="B384" s="112">
        <v>14</v>
      </c>
      <c r="C384" s="112">
        <v>2333.4</v>
      </c>
      <c r="D384" s="112">
        <v>0</v>
      </c>
      <c r="E384" s="112">
        <v>37.479999999999997</v>
      </c>
      <c r="F384" s="112">
        <v>2393.5</v>
      </c>
    </row>
    <row r="385" spans="1:6" ht="14.25" customHeight="1" x14ac:dyDescent="0.2">
      <c r="A385" s="112" t="s">
        <v>264</v>
      </c>
      <c r="B385" s="112">
        <v>15</v>
      </c>
      <c r="C385" s="112">
        <v>2357.1799999999998</v>
      </c>
      <c r="D385" s="112">
        <v>0</v>
      </c>
      <c r="E385" s="112">
        <v>70.08</v>
      </c>
      <c r="F385" s="112">
        <v>2417.2800000000002</v>
      </c>
    </row>
    <row r="386" spans="1:6" ht="14.25" customHeight="1" x14ac:dyDescent="0.2">
      <c r="A386" s="112" t="s">
        <v>264</v>
      </c>
      <c r="B386" s="112">
        <v>16</v>
      </c>
      <c r="C386" s="112">
        <v>2353.58</v>
      </c>
      <c r="D386" s="112">
        <v>0</v>
      </c>
      <c r="E386" s="112">
        <v>161.16999999999999</v>
      </c>
      <c r="F386" s="112">
        <v>2413.6799999999998</v>
      </c>
    </row>
    <row r="387" spans="1:6" ht="14.25" customHeight="1" x14ac:dyDescent="0.2">
      <c r="A387" s="112" t="s">
        <v>264</v>
      </c>
      <c r="B387" s="112">
        <v>17</v>
      </c>
      <c r="C387" s="112">
        <v>2386.87</v>
      </c>
      <c r="D387" s="112">
        <v>0</v>
      </c>
      <c r="E387" s="112">
        <v>143.32</v>
      </c>
      <c r="F387" s="112">
        <v>2446.9699999999998</v>
      </c>
    </row>
    <row r="388" spans="1:6" ht="14.25" customHeight="1" x14ac:dyDescent="0.2">
      <c r="A388" s="112" t="s">
        <v>264</v>
      </c>
      <c r="B388" s="112">
        <v>18</v>
      </c>
      <c r="C388" s="112">
        <v>2413.9</v>
      </c>
      <c r="D388" s="112">
        <v>0</v>
      </c>
      <c r="E388" s="112">
        <v>151.54</v>
      </c>
      <c r="F388" s="112">
        <v>2474</v>
      </c>
    </row>
    <row r="389" spans="1:6" ht="14.25" customHeight="1" x14ac:dyDescent="0.2">
      <c r="A389" s="112" t="s">
        <v>264</v>
      </c>
      <c r="B389" s="112">
        <v>19</v>
      </c>
      <c r="C389" s="112">
        <v>2398.11</v>
      </c>
      <c r="D389" s="112">
        <v>0</v>
      </c>
      <c r="E389" s="112">
        <v>142.38</v>
      </c>
      <c r="F389" s="112">
        <v>2458.21</v>
      </c>
    </row>
    <row r="390" spans="1:6" ht="14.25" customHeight="1" x14ac:dyDescent="0.2">
      <c r="A390" s="112" t="s">
        <v>264</v>
      </c>
      <c r="B390" s="112">
        <v>20</v>
      </c>
      <c r="C390" s="112">
        <v>2354.56</v>
      </c>
      <c r="D390" s="112">
        <v>0</v>
      </c>
      <c r="E390" s="112">
        <v>249.33</v>
      </c>
      <c r="F390" s="112">
        <v>2414.66</v>
      </c>
    </row>
    <row r="391" spans="1:6" ht="14.25" customHeight="1" x14ac:dyDescent="0.2">
      <c r="A391" s="112" t="s">
        <v>264</v>
      </c>
      <c r="B391" s="112">
        <v>21</v>
      </c>
      <c r="C391" s="112">
        <v>2308.34</v>
      </c>
      <c r="D391" s="112">
        <v>0</v>
      </c>
      <c r="E391" s="112">
        <v>243.44</v>
      </c>
      <c r="F391" s="112">
        <v>2368.44</v>
      </c>
    </row>
    <row r="392" spans="1:6" ht="14.25" customHeight="1" x14ac:dyDescent="0.2">
      <c r="A392" s="112" t="s">
        <v>264</v>
      </c>
      <c r="B392" s="112">
        <v>22</v>
      </c>
      <c r="C392" s="112">
        <v>2058.46</v>
      </c>
      <c r="D392" s="112">
        <v>0</v>
      </c>
      <c r="E392" s="112">
        <v>788.58</v>
      </c>
      <c r="F392" s="112">
        <v>2118.56</v>
      </c>
    </row>
    <row r="393" spans="1:6" ht="14.25" customHeight="1" x14ac:dyDescent="0.2">
      <c r="A393" s="112" t="s">
        <v>264</v>
      </c>
      <c r="B393" s="112">
        <v>23</v>
      </c>
      <c r="C393" s="112">
        <v>1769.64</v>
      </c>
      <c r="D393" s="112">
        <v>0</v>
      </c>
      <c r="E393" s="112">
        <v>494.38</v>
      </c>
      <c r="F393" s="112">
        <v>1829.74</v>
      </c>
    </row>
    <row r="394" spans="1:6" ht="14.25" customHeight="1" x14ac:dyDescent="0.2">
      <c r="A394" s="112" t="s">
        <v>265</v>
      </c>
      <c r="B394" s="112">
        <v>0</v>
      </c>
      <c r="C394" s="112">
        <v>1703.96</v>
      </c>
      <c r="D394" s="112">
        <v>0</v>
      </c>
      <c r="E394" s="112">
        <v>147.05000000000001</v>
      </c>
      <c r="F394" s="112">
        <v>1764.06</v>
      </c>
    </row>
    <row r="395" spans="1:6" ht="14.25" customHeight="1" x14ac:dyDescent="0.2">
      <c r="A395" s="112" t="s">
        <v>265</v>
      </c>
      <c r="B395" s="112">
        <v>1</v>
      </c>
      <c r="C395" s="112">
        <v>1529.35</v>
      </c>
      <c r="D395" s="112">
        <v>0</v>
      </c>
      <c r="E395" s="112">
        <v>64.2</v>
      </c>
      <c r="F395" s="112">
        <v>1589.45</v>
      </c>
    </row>
    <row r="396" spans="1:6" ht="14.25" customHeight="1" x14ac:dyDescent="0.2">
      <c r="A396" s="112" t="s">
        <v>265</v>
      </c>
      <c r="B396" s="112">
        <v>2</v>
      </c>
      <c r="C396" s="112">
        <v>1481.7</v>
      </c>
      <c r="D396" s="112">
        <v>0</v>
      </c>
      <c r="E396" s="112">
        <v>70.239999999999995</v>
      </c>
      <c r="F396" s="112">
        <v>1541.8</v>
      </c>
    </row>
    <row r="397" spans="1:6" ht="14.25" customHeight="1" x14ac:dyDescent="0.2">
      <c r="A397" s="112" t="s">
        <v>265</v>
      </c>
      <c r="B397" s="112">
        <v>3</v>
      </c>
      <c r="C397" s="112">
        <v>1422.83</v>
      </c>
      <c r="D397" s="112">
        <v>12.19</v>
      </c>
      <c r="E397" s="112">
        <v>0</v>
      </c>
      <c r="F397" s="112">
        <v>1482.93</v>
      </c>
    </row>
    <row r="398" spans="1:6" ht="14.25" customHeight="1" x14ac:dyDescent="0.2">
      <c r="A398" s="112" t="s">
        <v>265</v>
      </c>
      <c r="B398" s="112">
        <v>4</v>
      </c>
      <c r="C398" s="112">
        <v>1411.46</v>
      </c>
      <c r="D398" s="112">
        <v>0</v>
      </c>
      <c r="E398" s="112">
        <v>23.47</v>
      </c>
      <c r="F398" s="112">
        <v>1471.56</v>
      </c>
    </row>
    <row r="399" spans="1:6" ht="14.25" customHeight="1" x14ac:dyDescent="0.2">
      <c r="A399" s="112" t="s">
        <v>265</v>
      </c>
      <c r="B399" s="112">
        <v>5</v>
      </c>
      <c r="C399" s="112">
        <v>1457.15</v>
      </c>
      <c r="D399" s="112">
        <v>42.88</v>
      </c>
      <c r="E399" s="112">
        <v>0</v>
      </c>
      <c r="F399" s="112">
        <v>1517.25</v>
      </c>
    </row>
    <row r="400" spans="1:6" ht="14.25" customHeight="1" x14ac:dyDescent="0.2">
      <c r="A400" s="112" t="s">
        <v>265</v>
      </c>
      <c r="B400" s="112">
        <v>6</v>
      </c>
      <c r="C400" s="112">
        <v>1500.95</v>
      </c>
      <c r="D400" s="112">
        <v>65.22</v>
      </c>
      <c r="E400" s="112">
        <v>0</v>
      </c>
      <c r="F400" s="112">
        <v>1561.05</v>
      </c>
    </row>
    <row r="401" spans="1:6" ht="14.25" customHeight="1" x14ac:dyDescent="0.2">
      <c r="A401" s="112" t="s">
        <v>265</v>
      </c>
      <c r="B401" s="112">
        <v>7</v>
      </c>
      <c r="C401" s="112">
        <v>1825.53</v>
      </c>
      <c r="D401" s="112">
        <v>0</v>
      </c>
      <c r="E401" s="112">
        <v>26.5</v>
      </c>
      <c r="F401" s="112">
        <v>1885.63</v>
      </c>
    </row>
    <row r="402" spans="1:6" ht="14.25" customHeight="1" x14ac:dyDescent="0.2">
      <c r="A402" s="112" t="s">
        <v>265</v>
      </c>
      <c r="B402" s="112">
        <v>8</v>
      </c>
      <c r="C402" s="112">
        <v>2026.84</v>
      </c>
      <c r="D402" s="112">
        <v>134.94</v>
      </c>
      <c r="E402" s="112">
        <v>0</v>
      </c>
      <c r="F402" s="112">
        <v>2086.94</v>
      </c>
    </row>
    <row r="403" spans="1:6" ht="14.25" customHeight="1" x14ac:dyDescent="0.2">
      <c r="A403" s="112" t="s">
        <v>265</v>
      </c>
      <c r="B403" s="112">
        <v>9</v>
      </c>
      <c r="C403" s="112">
        <v>2159.1999999999998</v>
      </c>
      <c r="D403" s="112">
        <v>187.16</v>
      </c>
      <c r="E403" s="112">
        <v>0</v>
      </c>
      <c r="F403" s="112">
        <v>2219.3000000000002</v>
      </c>
    </row>
    <row r="404" spans="1:6" ht="14.25" customHeight="1" x14ac:dyDescent="0.2">
      <c r="A404" s="112" t="s">
        <v>265</v>
      </c>
      <c r="B404" s="112">
        <v>10</v>
      </c>
      <c r="C404" s="112">
        <v>2298.87</v>
      </c>
      <c r="D404" s="112">
        <v>59.34</v>
      </c>
      <c r="E404" s="112">
        <v>0</v>
      </c>
      <c r="F404" s="112">
        <v>2358.9699999999998</v>
      </c>
    </row>
    <row r="405" spans="1:6" ht="14.25" customHeight="1" x14ac:dyDescent="0.2">
      <c r="A405" s="112" t="s">
        <v>265</v>
      </c>
      <c r="B405" s="112">
        <v>11</v>
      </c>
      <c r="C405" s="112">
        <v>2341.69</v>
      </c>
      <c r="D405" s="112">
        <v>31.42</v>
      </c>
      <c r="E405" s="112">
        <v>0</v>
      </c>
      <c r="F405" s="112">
        <v>2401.79</v>
      </c>
    </row>
    <row r="406" spans="1:6" ht="14.25" customHeight="1" x14ac:dyDescent="0.2">
      <c r="A406" s="112" t="s">
        <v>265</v>
      </c>
      <c r="B406" s="112">
        <v>12</v>
      </c>
      <c r="C406" s="112">
        <v>2351.44</v>
      </c>
      <c r="D406" s="112">
        <v>22.39</v>
      </c>
      <c r="E406" s="112">
        <v>0</v>
      </c>
      <c r="F406" s="112">
        <v>2411.54</v>
      </c>
    </row>
    <row r="407" spans="1:6" ht="14.25" customHeight="1" x14ac:dyDescent="0.2">
      <c r="A407" s="112" t="s">
        <v>265</v>
      </c>
      <c r="B407" s="112">
        <v>13</v>
      </c>
      <c r="C407" s="112">
        <v>2355.0500000000002</v>
      </c>
      <c r="D407" s="112">
        <v>0</v>
      </c>
      <c r="E407" s="112">
        <v>17.77</v>
      </c>
      <c r="F407" s="112">
        <v>2415.15</v>
      </c>
    </row>
    <row r="408" spans="1:6" ht="14.25" customHeight="1" x14ac:dyDescent="0.2">
      <c r="A408" s="112" t="s">
        <v>265</v>
      </c>
      <c r="B408" s="112">
        <v>14</v>
      </c>
      <c r="C408" s="112">
        <v>2367.2600000000002</v>
      </c>
      <c r="D408" s="112">
        <v>0</v>
      </c>
      <c r="E408" s="112">
        <v>56.8</v>
      </c>
      <c r="F408" s="112">
        <v>2427.36</v>
      </c>
    </row>
    <row r="409" spans="1:6" ht="14.25" customHeight="1" x14ac:dyDescent="0.2">
      <c r="A409" s="112" t="s">
        <v>265</v>
      </c>
      <c r="B409" s="112">
        <v>15</v>
      </c>
      <c r="C409" s="112">
        <v>2448.13</v>
      </c>
      <c r="D409" s="112">
        <v>0</v>
      </c>
      <c r="E409" s="112">
        <v>153.94999999999999</v>
      </c>
      <c r="F409" s="112">
        <v>2508.23</v>
      </c>
    </row>
    <row r="410" spans="1:6" ht="14.25" customHeight="1" x14ac:dyDescent="0.2">
      <c r="A410" s="112" t="s">
        <v>265</v>
      </c>
      <c r="B410" s="112">
        <v>16</v>
      </c>
      <c r="C410" s="112">
        <v>2446.06</v>
      </c>
      <c r="D410" s="112">
        <v>0</v>
      </c>
      <c r="E410" s="112">
        <v>106.07</v>
      </c>
      <c r="F410" s="112">
        <v>2506.16</v>
      </c>
    </row>
    <row r="411" spans="1:6" ht="14.25" customHeight="1" x14ac:dyDescent="0.2">
      <c r="A411" s="112" t="s">
        <v>265</v>
      </c>
      <c r="B411" s="112">
        <v>17</v>
      </c>
      <c r="C411" s="112">
        <v>2366.9299999999998</v>
      </c>
      <c r="D411" s="112">
        <v>0</v>
      </c>
      <c r="E411" s="112">
        <v>164.11</v>
      </c>
      <c r="F411" s="112">
        <v>2427.0300000000002</v>
      </c>
    </row>
    <row r="412" spans="1:6" ht="14.25" customHeight="1" x14ac:dyDescent="0.2">
      <c r="A412" s="112" t="s">
        <v>265</v>
      </c>
      <c r="B412" s="112">
        <v>18</v>
      </c>
      <c r="C412" s="112">
        <v>2349.2399999999998</v>
      </c>
      <c r="D412" s="112">
        <v>0</v>
      </c>
      <c r="E412" s="112">
        <v>157.53</v>
      </c>
      <c r="F412" s="112">
        <v>2409.34</v>
      </c>
    </row>
    <row r="413" spans="1:6" ht="14.25" customHeight="1" x14ac:dyDescent="0.2">
      <c r="A413" s="112" t="s">
        <v>265</v>
      </c>
      <c r="B413" s="112">
        <v>19</v>
      </c>
      <c r="C413" s="112">
        <v>2339.3200000000002</v>
      </c>
      <c r="D413" s="112">
        <v>0</v>
      </c>
      <c r="E413" s="112">
        <v>130.25</v>
      </c>
      <c r="F413" s="112">
        <v>2399.42</v>
      </c>
    </row>
    <row r="414" spans="1:6" ht="14.25" customHeight="1" x14ac:dyDescent="0.2">
      <c r="A414" s="112" t="s">
        <v>265</v>
      </c>
      <c r="B414" s="112">
        <v>20</v>
      </c>
      <c r="C414" s="112">
        <v>2142.5300000000002</v>
      </c>
      <c r="D414" s="112">
        <v>125</v>
      </c>
      <c r="E414" s="112">
        <v>0</v>
      </c>
      <c r="F414" s="112">
        <v>2202.63</v>
      </c>
    </row>
    <row r="415" spans="1:6" ht="14.25" customHeight="1" x14ac:dyDescent="0.2">
      <c r="A415" s="112" t="s">
        <v>265</v>
      </c>
      <c r="B415" s="112">
        <v>21</v>
      </c>
      <c r="C415" s="112">
        <v>1910.65</v>
      </c>
      <c r="D415" s="112">
        <v>117.32</v>
      </c>
      <c r="E415" s="112">
        <v>0</v>
      </c>
      <c r="F415" s="112">
        <v>1970.75</v>
      </c>
    </row>
    <row r="416" spans="1:6" ht="14.25" customHeight="1" x14ac:dyDescent="0.2">
      <c r="A416" s="112" t="s">
        <v>265</v>
      </c>
      <c r="B416" s="112">
        <v>22</v>
      </c>
      <c r="C416" s="112">
        <v>1898.13</v>
      </c>
      <c r="D416" s="112">
        <v>0</v>
      </c>
      <c r="E416" s="112">
        <v>515.11</v>
      </c>
      <c r="F416" s="112">
        <v>1958.23</v>
      </c>
    </row>
    <row r="417" spans="1:6" ht="14.25" customHeight="1" x14ac:dyDescent="0.2">
      <c r="A417" s="112" t="s">
        <v>265</v>
      </c>
      <c r="B417" s="112">
        <v>23</v>
      </c>
      <c r="C417" s="112">
        <v>1754.85</v>
      </c>
      <c r="D417" s="112">
        <v>0</v>
      </c>
      <c r="E417" s="112">
        <v>248.69</v>
      </c>
      <c r="F417" s="112">
        <v>1814.95</v>
      </c>
    </row>
    <row r="418" spans="1:6" ht="14.25" customHeight="1" x14ac:dyDescent="0.2">
      <c r="A418" s="112" t="s">
        <v>266</v>
      </c>
      <c r="B418" s="112">
        <v>0</v>
      </c>
      <c r="C418" s="112">
        <v>1502.87</v>
      </c>
      <c r="D418" s="112">
        <v>4.3</v>
      </c>
      <c r="E418" s="112">
        <v>0</v>
      </c>
      <c r="F418" s="112">
        <v>1562.97</v>
      </c>
    </row>
    <row r="419" spans="1:6" ht="14.25" customHeight="1" x14ac:dyDescent="0.2">
      <c r="A419" s="112" t="s">
        <v>266</v>
      </c>
      <c r="B419" s="112">
        <v>1</v>
      </c>
      <c r="C419" s="112">
        <v>1414.34</v>
      </c>
      <c r="D419" s="112">
        <v>33.36</v>
      </c>
      <c r="E419" s="112">
        <v>0</v>
      </c>
      <c r="F419" s="112">
        <v>1474.44</v>
      </c>
    </row>
    <row r="420" spans="1:6" ht="14.25" customHeight="1" x14ac:dyDescent="0.2">
      <c r="A420" s="112" t="s">
        <v>266</v>
      </c>
      <c r="B420" s="112">
        <v>2</v>
      </c>
      <c r="C420" s="112">
        <v>1269.92</v>
      </c>
      <c r="D420" s="112">
        <v>0</v>
      </c>
      <c r="E420" s="112">
        <v>18.5</v>
      </c>
      <c r="F420" s="112">
        <v>1330.02</v>
      </c>
    </row>
    <row r="421" spans="1:6" ht="14.25" customHeight="1" x14ac:dyDescent="0.2">
      <c r="A421" s="112" t="s">
        <v>266</v>
      </c>
      <c r="B421" s="112">
        <v>3</v>
      </c>
      <c r="C421" s="112">
        <v>1238.8499999999999</v>
      </c>
      <c r="D421" s="112">
        <v>0</v>
      </c>
      <c r="E421" s="112">
        <v>38.42</v>
      </c>
      <c r="F421" s="112">
        <v>1298.95</v>
      </c>
    </row>
    <row r="422" spans="1:6" ht="14.25" customHeight="1" x14ac:dyDescent="0.2">
      <c r="A422" s="112" t="s">
        <v>266</v>
      </c>
      <c r="B422" s="112">
        <v>4</v>
      </c>
      <c r="C422" s="112">
        <v>1222.72</v>
      </c>
      <c r="D422" s="112">
        <v>15.84</v>
      </c>
      <c r="E422" s="112">
        <v>0</v>
      </c>
      <c r="F422" s="112">
        <v>1282.82</v>
      </c>
    </row>
    <row r="423" spans="1:6" ht="14.25" customHeight="1" x14ac:dyDescent="0.2">
      <c r="A423" s="112" t="s">
        <v>266</v>
      </c>
      <c r="B423" s="112">
        <v>5</v>
      </c>
      <c r="C423" s="112">
        <v>1288.6300000000001</v>
      </c>
      <c r="D423" s="112">
        <v>157.62</v>
      </c>
      <c r="E423" s="112">
        <v>0</v>
      </c>
      <c r="F423" s="112">
        <v>1348.73</v>
      </c>
    </row>
    <row r="424" spans="1:6" ht="14.25" customHeight="1" x14ac:dyDescent="0.2">
      <c r="A424" s="112" t="s">
        <v>266</v>
      </c>
      <c r="B424" s="112">
        <v>6</v>
      </c>
      <c r="C424" s="112">
        <v>1409.82</v>
      </c>
      <c r="D424" s="112">
        <v>84.27</v>
      </c>
      <c r="E424" s="112">
        <v>0</v>
      </c>
      <c r="F424" s="112">
        <v>1469.92</v>
      </c>
    </row>
    <row r="425" spans="1:6" ht="14.25" customHeight="1" x14ac:dyDescent="0.2">
      <c r="A425" s="112" t="s">
        <v>266</v>
      </c>
      <c r="B425" s="112">
        <v>7</v>
      </c>
      <c r="C425" s="112">
        <v>1575.8</v>
      </c>
      <c r="D425" s="112">
        <v>206.13</v>
      </c>
      <c r="E425" s="112">
        <v>0</v>
      </c>
      <c r="F425" s="112">
        <v>1635.9</v>
      </c>
    </row>
    <row r="426" spans="1:6" ht="14.25" customHeight="1" x14ac:dyDescent="0.2">
      <c r="A426" s="112" t="s">
        <v>266</v>
      </c>
      <c r="B426" s="112">
        <v>8</v>
      </c>
      <c r="C426" s="112">
        <v>1831.72</v>
      </c>
      <c r="D426" s="112">
        <v>113.28</v>
      </c>
      <c r="E426" s="112">
        <v>0</v>
      </c>
      <c r="F426" s="112">
        <v>1891.82</v>
      </c>
    </row>
    <row r="427" spans="1:6" ht="14.25" customHeight="1" x14ac:dyDescent="0.2">
      <c r="A427" s="112" t="s">
        <v>266</v>
      </c>
      <c r="B427" s="112">
        <v>9</v>
      </c>
      <c r="C427" s="112">
        <v>2050.11</v>
      </c>
      <c r="D427" s="112">
        <v>92.4</v>
      </c>
      <c r="E427" s="112">
        <v>0</v>
      </c>
      <c r="F427" s="112">
        <v>2110.21</v>
      </c>
    </row>
    <row r="428" spans="1:6" ht="14.25" customHeight="1" x14ac:dyDescent="0.2">
      <c r="A428" s="112" t="s">
        <v>266</v>
      </c>
      <c r="B428" s="112">
        <v>10</v>
      </c>
      <c r="C428" s="112">
        <v>2157.67</v>
      </c>
      <c r="D428" s="112">
        <v>13.22</v>
      </c>
      <c r="E428" s="112">
        <v>0.38</v>
      </c>
      <c r="F428" s="112">
        <v>2217.77</v>
      </c>
    </row>
    <row r="429" spans="1:6" ht="14.25" customHeight="1" x14ac:dyDescent="0.2">
      <c r="A429" s="112" t="s">
        <v>266</v>
      </c>
      <c r="B429" s="112">
        <v>11</v>
      </c>
      <c r="C429" s="112">
        <v>2188.9499999999998</v>
      </c>
      <c r="D429" s="112">
        <v>17.91</v>
      </c>
      <c r="E429" s="112">
        <v>0.09</v>
      </c>
      <c r="F429" s="112">
        <v>2249.0500000000002</v>
      </c>
    </row>
    <row r="430" spans="1:6" ht="14.25" customHeight="1" x14ac:dyDescent="0.2">
      <c r="A430" s="112" t="s">
        <v>266</v>
      </c>
      <c r="B430" s="112">
        <v>12</v>
      </c>
      <c r="C430" s="112">
        <v>2194.5500000000002</v>
      </c>
      <c r="D430" s="112">
        <v>28.64</v>
      </c>
      <c r="E430" s="112">
        <v>0</v>
      </c>
      <c r="F430" s="112">
        <v>2254.65</v>
      </c>
    </row>
    <row r="431" spans="1:6" ht="14.25" customHeight="1" x14ac:dyDescent="0.2">
      <c r="A431" s="112" t="s">
        <v>266</v>
      </c>
      <c r="B431" s="112">
        <v>13</v>
      </c>
      <c r="C431" s="112">
        <v>2203.62</v>
      </c>
      <c r="D431" s="112">
        <v>92.15</v>
      </c>
      <c r="E431" s="112">
        <v>0</v>
      </c>
      <c r="F431" s="112">
        <v>2263.7199999999998</v>
      </c>
    </row>
    <row r="432" spans="1:6" ht="14.25" customHeight="1" x14ac:dyDescent="0.2">
      <c r="A432" s="112" t="s">
        <v>266</v>
      </c>
      <c r="B432" s="112">
        <v>14</v>
      </c>
      <c r="C432" s="112">
        <v>2221.86</v>
      </c>
      <c r="D432" s="112">
        <v>113.95</v>
      </c>
      <c r="E432" s="112">
        <v>0</v>
      </c>
      <c r="F432" s="112">
        <v>2281.96</v>
      </c>
    </row>
    <row r="433" spans="1:6" ht="14.25" customHeight="1" x14ac:dyDescent="0.2">
      <c r="A433" s="112" t="s">
        <v>266</v>
      </c>
      <c r="B433" s="112">
        <v>15</v>
      </c>
      <c r="C433" s="112">
        <v>2258.08</v>
      </c>
      <c r="D433" s="112">
        <v>52.12</v>
      </c>
      <c r="E433" s="112">
        <v>0</v>
      </c>
      <c r="F433" s="112">
        <v>2318.1799999999998</v>
      </c>
    </row>
    <row r="434" spans="1:6" ht="14.25" customHeight="1" x14ac:dyDescent="0.2">
      <c r="A434" s="112" t="s">
        <v>266</v>
      </c>
      <c r="B434" s="112">
        <v>16</v>
      </c>
      <c r="C434" s="112">
        <v>2375.67</v>
      </c>
      <c r="D434" s="112">
        <v>85.34</v>
      </c>
      <c r="E434" s="112">
        <v>0</v>
      </c>
      <c r="F434" s="112">
        <v>2435.77</v>
      </c>
    </row>
    <row r="435" spans="1:6" ht="14.25" customHeight="1" x14ac:dyDescent="0.2">
      <c r="A435" s="112" t="s">
        <v>266</v>
      </c>
      <c r="B435" s="112">
        <v>17</v>
      </c>
      <c r="C435" s="112">
        <v>2341.09</v>
      </c>
      <c r="D435" s="112">
        <v>133.91</v>
      </c>
      <c r="E435" s="112">
        <v>0</v>
      </c>
      <c r="F435" s="112">
        <v>2401.19</v>
      </c>
    </row>
    <row r="436" spans="1:6" ht="14.25" customHeight="1" x14ac:dyDescent="0.2">
      <c r="A436" s="112" t="s">
        <v>266</v>
      </c>
      <c r="B436" s="112">
        <v>18</v>
      </c>
      <c r="C436" s="112">
        <v>2349.33</v>
      </c>
      <c r="D436" s="112">
        <v>145.49</v>
      </c>
      <c r="E436" s="112">
        <v>0</v>
      </c>
      <c r="F436" s="112">
        <v>2409.4299999999998</v>
      </c>
    </row>
    <row r="437" spans="1:6" ht="14.25" customHeight="1" x14ac:dyDescent="0.2">
      <c r="A437" s="112" t="s">
        <v>266</v>
      </c>
      <c r="B437" s="112">
        <v>19</v>
      </c>
      <c r="C437" s="112">
        <v>2366.63</v>
      </c>
      <c r="D437" s="112">
        <v>136.15</v>
      </c>
      <c r="E437" s="112">
        <v>0</v>
      </c>
      <c r="F437" s="112">
        <v>2426.73</v>
      </c>
    </row>
    <row r="438" spans="1:6" ht="14.25" customHeight="1" x14ac:dyDescent="0.2">
      <c r="A438" s="112" t="s">
        <v>266</v>
      </c>
      <c r="B438" s="112">
        <v>20</v>
      </c>
      <c r="C438" s="112">
        <v>2179.13</v>
      </c>
      <c r="D438" s="112">
        <v>89.58</v>
      </c>
      <c r="E438" s="112">
        <v>0</v>
      </c>
      <c r="F438" s="112">
        <v>2239.23</v>
      </c>
    </row>
    <row r="439" spans="1:6" ht="14.25" customHeight="1" x14ac:dyDescent="0.2">
      <c r="A439" s="112" t="s">
        <v>266</v>
      </c>
      <c r="B439" s="112">
        <v>21</v>
      </c>
      <c r="C439" s="112">
        <v>1896.5</v>
      </c>
      <c r="D439" s="112">
        <v>0</v>
      </c>
      <c r="E439" s="112">
        <v>46.75</v>
      </c>
      <c r="F439" s="112">
        <v>1956.6</v>
      </c>
    </row>
    <row r="440" spans="1:6" ht="14.25" customHeight="1" x14ac:dyDescent="0.2">
      <c r="A440" s="112" t="s">
        <v>266</v>
      </c>
      <c r="B440" s="112">
        <v>22</v>
      </c>
      <c r="C440" s="112">
        <v>1863.54</v>
      </c>
      <c r="D440" s="112">
        <v>0</v>
      </c>
      <c r="E440" s="112">
        <v>600.6</v>
      </c>
      <c r="F440" s="112">
        <v>1923.64</v>
      </c>
    </row>
    <row r="441" spans="1:6" ht="14.25" customHeight="1" x14ac:dyDescent="0.2">
      <c r="A441" s="112" t="s">
        <v>266</v>
      </c>
      <c r="B441" s="112">
        <v>23</v>
      </c>
      <c r="C441" s="112">
        <v>1746.56</v>
      </c>
      <c r="D441" s="112">
        <v>0</v>
      </c>
      <c r="E441" s="112">
        <v>215.14</v>
      </c>
      <c r="F441" s="112">
        <v>1806.66</v>
      </c>
    </row>
    <row r="442" spans="1:6" ht="14.25" customHeight="1" x14ac:dyDescent="0.2">
      <c r="A442" s="112" t="s">
        <v>267</v>
      </c>
      <c r="B442" s="112">
        <v>0</v>
      </c>
      <c r="C442" s="112">
        <v>1672.26</v>
      </c>
      <c r="D442" s="112">
        <v>0</v>
      </c>
      <c r="E442" s="112">
        <v>443.65</v>
      </c>
      <c r="F442" s="112">
        <v>1732.36</v>
      </c>
    </row>
    <row r="443" spans="1:6" ht="14.25" customHeight="1" x14ac:dyDescent="0.2">
      <c r="A443" s="112" t="s">
        <v>267</v>
      </c>
      <c r="B443" s="112">
        <v>1</v>
      </c>
      <c r="C443" s="112">
        <v>1593.36</v>
      </c>
      <c r="D443" s="112">
        <v>0</v>
      </c>
      <c r="E443" s="112">
        <v>374.87</v>
      </c>
      <c r="F443" s="112">
        <v>1653.46</v>
      </c>
    </row>
    <row r="444" spans="1:6" ht="14.25" customHeight="1" x14ac:dyDescent="0.2">
      <c r="A444" s="112" t="s">
        <v>267</v>
      </c>
      <c r="B444" s="112">
        <v>2</v>
      </c>
      <c r="C444" s="112">
        <v>1542.49</v>
      </c>
      <c r="D444" s="112">
        <v>0</v>
      </c>
      <c r="E444" s="112">
        <v>304.3</v>
      </c>
      <c r="F444" s="112">
        <v>1602.59</v>
      </c>
    </row>
    <row r="445" spans="1:6" ht="14.25" customHeight="1" x14ac:dyDescent="0.2">
      <c r="A445" s="112" t="s">
        <v>267</v>
      </c>
      <c r="B445" s="112">
        <v>3</v>
      </c>
      <c r="C445" s="112">
        <v>1504.24</v>
      </c>
      <c r="D445" s="112">
        <v>0</v>
      </c>
      <c r="E445" s="112">
        <v>264.58999999999997</v>
      </c>
      <c r="F445" s="112">
        <v>1564.34</v>
      </c>
    </row>
    <row r="446" spans="1:6" ht="14.25" customHeight="1" x14ac:dyDescent="0.2">
      <c r="A446" s="112" t="s">
        <v>267</v>
      </c>
      <c r="B446" s="112">
        <v>4</v>
      </c>
      <c r="C446" s="112">
        <v>1494.73</v>
      </c>
      <c r="D446" s="112">
        <v>0</v>
      </c>
      <c r="E446" s="112">
        <v>16.36</v>
      </c>
      <c r="F446" s="112">
        <v>1554.83</v>
      </c>
    </row>
    <row r="447" spans="1:6" ht="14.25" customHeight="1" x14ac:dyDescent="0.2">
      <c r="A447" s="112" t="s">
        <v>267</v>
      </c>
      <c r="B447" s="112">
        <v>5</v>
      </c>
      <c r="C447" s="112">
        <v>1560.36</v>
      </c>
      <c r="D447" s="112">
        <v>138.34</v>
      </c>
      <c r="E447" s="112">
        <v>0</v>
      </c>
      <c r="F447" s="112">
        <v>1620.46</v>
      </c>
    </row>
    <row r="448" spans="1:6" ht="14.25" customHeight="1" x14ac:dyDescent="0.2">
      <c r="A448" s="112" t="s">
        <v>267</v>
      </c>
      <c r="B448" s="112">
        <v>6</v>
      </c>
      <c r="C448" s="112">
        <v>1646.17</v>
      </c>
      <c r="D448" s="112">
        <v>254.02</v>
      </c>
      <c r="E448" s="112">
        <v>0</v>
      </c>
      <c r="F448" s="112">
        <v>1706.27</v>
      </c>
    </row>
    <row r="449" spans="1:6" ht="14.25" customHeight="1" x14ac:dyDescent="0.2">
      <c r="A449" s="112" t="s">
        <v>267</v>
      </c>
      <c r="B449" s="112">
        <v>7</v>
      </c>
      <c r="C449" s="112">
        <v>1903.25</v>
      </c>
      <c r="D449" s="112">
        <v>189.32</v>
      </c>
      <c r="E449" s="112">
        <v>0</v>
      </c>
      <c r="F449" s="112">
        <v>1963.35</v>
      </c>
    </row>
    <row r="450" spans="1:6" ht="14.25" customHeight="1" x14ac:dyDescent="0.2">
      <c r="A450" s="112" t="s">
        <v>267</v>
      </c>
      <c r="B450" s="112">
        <v>8</v>
      </c>
      <c r="C450" s="112">
        <v>2122.46</v>
      </c>
      <c r="D450" s="112">
        <v>166.15</v>
      </c>
      <c r="E450" s="112">
        <v>0</v>
      </c>
      <c r="F450" s="112">
        <v>2182.56</v>
      </c>
    </row>
    <row r="451" spans="1:6" ht="14.25" customHeight="1" x14ac:dyDescent="0.2">
      <c r="A451" s="112" t="s">
        <v>267</v>
      </c>
      <c r="B451" s="112">
        <v>9</v>
      </c>
      <c r="C451" s="112">
        <v>2171.13</v>
      </c>
      <c r="D451" s="112">
        <v>71.53</v>
      </c>
      <c r="E451" s="112">
        <v>0</v>
      </c>
      <c r="F451" s="112">
        <v>2231.23</v>
      </c>
    </row>
    <row r="452" spans="1:6" ht="14.25" customHeight="1" x14ac:dyDescent="0.2">
      <c r="A452" s="112" t="s">
        <v>267</v>
      </c>
      <c r="B452" s="112">
        <v>10</v>
      </c>
      <c r="C452" s="112">
        <v>2212.27</v>
      </c>
      <c r="D452" s="112">
        <v>17.27</v>
      </c>
      <c r="E452" s="112">
        <v>0.02</v>
      </c>
      <c r="F452" s="112">
        <v>2272.37</v>
      </c>
    </row>
    <row r="453" spans="1:6" ht="14.25" customHeight="1" x14ac:dyDescent="0.2">
      <c r="A453" s="112" t="s">
        <v>267</v>
      </c>
      <c r="B453" s="112">
        <v>11</v>
      </c>
      <c r="C453" s="112">
        <v>2319.11</v>
      </c>
      <c r="D453" s="112">
        <v>0</v>
      </c>
      <c r="E453" s="112">
        <v>102.16</v>
      </c>
      <c r="F453" s="112">
        <v>2379.21</v>
      </c>
    </row>
    <row r="454" spans="1:6" ht="14.25" customHeight="1" x14ac:dyDescent="0.2">
      <c r="A454" s="112" t="s">
        <v>267</v>
      </c>
      <c r="B454" s="112">
        <v>12</v>
      </c>
      <c r="C454" s="112">
        <v>2260.54</v>
      </c>
      <c r="D454" s="112">
        <v>0</v>
      </c>
      <c r="E454" s="112">
        <v>70.900000000000006</v>
      </c>
      <c r="F454" s="112">
        <v>2320.64</v>
      </c>
    </row>
    <row r="455" spans="1:6" ht="14.25" customHeight="1" x14ac:dyDescent="0.2">
      <c r="A455" s="112" t="s">
        <v>267</v>
      </c>
      <c r="B455" s="112">
        <v>13</v>
      </c>
      <c r="C455" s="112">
        <v>2322.13</v>
      </c>
      <c r="D455" s="112">
        <v>0</v>
      </c>
      <c r="E455" s="112">
        <v>145.76</v>
      </c>
      <c r="F455" s="112">
        <v>2382.23</v>
      </c>
    </row>
    <row r="456" spans="1:6" ht="14.25" customHeight="1" x14ac:dyDescent="0.2">
      <c r="A456" s="112" t="s">
        <v>267</v>
      </c>
      <c r="B456" s="112">
        <v>14</v>
      </c>
      <c r="C456" s="112">
        <v>2291.84</v>
      </c>
      <c r="D456" s="112">
        <v>0</v>
      </c>
      <c r="E456" s="112">
        <v>6.83</v>
      </c>
      <c r="F456" s="112">
        <v>2351.94</v>
      </c>
    </row>
    <row r="457" spans="1:6" ht="14.25" customHeight="1" x14ac:dyDescent="0.2">
      <c r="A457" s="112" t="s">
        <v>267</v>
      </c>
      <c r="B457" s="112">
        <v>15</v>
      </c>
      <c r="C457" s="112">
        <v>2289.89</v>
      </c>
      <c r="D457" s="112">
        <v>0</v>
      </c>
      <c r="E457" s="112">
        <v>15.94</v>
      </c>
      <c r="F457" s="112">
        <v>2349.9899999999998</v>
      </c>
    </row>
    <row r="458" spans="1:6" ht="14.25" customHeight="1" x14ac:dyDescent="0.2">
      <c r="A458" s="112" t="s">
        <v>267</v>
      </c>
      <c r="B458" s="112">
        <v>16</v>
      </c>
      <c r="C458" s="112">
        <v>2359.1999999999998</v>
      </c>
      <c r="D458" s="112">
        <v>0</v>
      </c>
      <c r="E458" s="112">
        <v>54.41</v>
      </c>
      <c r="F458" s="112">
        <v>2419.3000000000002</v>
      </c>
    </row>
    <row r="459" spans="1:6" ht="14.25" customHeight="1" x14ac:dyDescent="0.2">
      <c r="A459" s="112" t="s">
        <v>267</v>
      </c>
      <c r="B459" s="112">
        <v>17</v>
      </c>
      <c r="C459" s="112">
        <v>2225.62</v>
      </c>
      <c r="D459" s="112">
        <v>59.24</v>
      </c>
      <c r="E459" s="112">
        <v>0</v>
      </c>
      <c r="F459" s="112">
        <v>2285.7199999999998</v>
      </c>
    </row>
    <row r="460" spans="1:6" ht="14.25" customHeight="1" x14ac:dyDescent="0.2">
      <c r="A460" s="112" t="s">
        <v>267</v>
      </c>
      <c r="B460" s="112">
        <v>18</v>
      </c>
      <c r="C460" s="112">
        <v>2158.58</v>
      </c>
      <c r="D460" s="112">
        <v>141.83000000000001</v>
      </c>
      <c r="E460" s="112">
        <v>0</v>
      </c>
      <c r="F460" s="112">
        <v>2218.6799999999998</v>
      </c>
    </row>
    <row r="461" spans="1:6" ht="14.25" customHeight="1" x14ac:dyDescent="0.2">
      <c r="A461" s="112" t="s">
        <v>267</v>
      </c>
      <c r="B461" s="112">
        <v>19</v>
      </c>
      <c r="C461" s="112">
        <v>2141.6999999999998</v>
      </c>
      <c r="D461" s="112">
        <v>69.19</v>
      </c>
      <c r="E461" s="112">
        <v>0</v>
      </c>
      <c r="F461" s="112">
        <v>2201.8000000000002</v>
      </c>
    </row>
    <row r="462" spans="1:6" ht="14.25" customHeight="1" x14ac:dyDescent="0.2">
      <c r="A462" s="112" t="s">
        <v>267</v>
      </c>
      <c r="B462" s="112">
        <v>20</v>
      </c>
      <c r="C462" s="112">
        <v>2020.82</v>
      </c>
      <c r="D462" s="112">
        <v>110.48</v>
      </c>
      <c r="E462" s="112">
        <v>0</v>
      </c>
      <c r="F462" s="112">
        <v>2080.92</v>
      </c>
    </row>
    <row r="463" spans="1:6" ht="14.25" customHeight="1" x14ac:dyDescent="0.2">
      <c r="A463" s="112" t="s">
        <v>267</v>
      </c>
      <c r="B463" s="112">
        <v>21</v>
      </c>
      <c r="C463" s="112">
        <v>1914.41</v>
      </c>
      <c r="D463" s="112">
        <v>0</v>
      </c>
      <c r="E463" s="112">
        <v>153.16</v>
      </c>
      <c r="F463" s="112">
        <v>1974.51</v>
      </c>
    </row>
    <row r="464" spans="1:6" ht="14.25" customHeight="1" x14ac:dyDescent="0.2">
      <c r="A464" s="112" t="s">
        <v>267</v>
      </c>
      <c r="B464" s="112">
        <v>22</v>
      </c>
      <c r="C464" s="112">
        <v>1800.92</v>
      </c>
      <c r="D464" s="112">
        <v>0</v>
      </c>
      <c r="E464" s="112">
        <v>559.27</v>
      </c>
      <c r="F464" s="112">
        <v>1861.02</v>
      </c>
    </row>
    <row r="465" spans="1:6" ht="14.25" customHeight="1" x14ac:dyDescent="0.2">
      <c r="A465" s="112" t="s">
        <v>267</v>
      </c>
      <c r="B465" s="112">
        <v>23</v>
      </c>
      <c r="C465" s="112">
        <v>1713.23</v>
      </c>
      <c r="D465" s="112">
        <v>0</v>
      </c>
      <c r="E465" s="112">
        <v>432.82</v>
      </c>
      <c r="F465" s="112">
        <v>1773.33</v>
      </c>
    </row>
    <row r="466" spans="1:6" ht="14.25" customHeight="1" x14ac:dyDescent="0.2">
      <c r="A466" s="112" t="s">
        <v>268</v>
      </c>
      <c r="B466" s="112">
        <v>0</v>
      </c>
      <c r="C466" s="112">
        <v>1507.36</v>
      </c>
      <c r="D466" s="112">
        <v>0</v>
      </c>
      <c r="E466" s="112">
        <v>35.590000000000003</v>
      </c>
      <c r="F466" s="112">
        <v>1567.46</v>
      </c>
    </row>
    <row r="467" spans="1:6" ht="14.25" customHeight="1" x14ac:dyDescent="0.2">
      <c r="A467" s="112" t="s">
        <v>268</v>
      </c>
      <c r="B467" s="112">
        <v>1</v>
      </c>
      <c r="C467" s="112">
        <v>1422.49</v>
      </c>
      <c r="D467" s="112">
        <v>0</v>
      </c>
      <c r="E467" s="112">
        <v>216.78</v>
      </c>
      <c r="F467" s="112">
        <v>1482.59</v>
      </c>
    </row>
    <row r="468" spans="1:6" ht="14.25" customHeight="1" x14ac:dyDescent="0.2">
      <c r="A468" s="112" t="s">
        <v>268</v>
      </c>
      <c r="B468" s="112">
        <v>2</v>
      </c>
      <c r="C468" s="112">
        <v>1344.7</v>
      </c>
      <c r="D468" s="112">
        <v>0</v>
      </c>
      <c r="E468" s="112">
        <v>1268.06</v>
      </c>
      <c r="F468" s="112">
        <v>1404.8</v>
      </c>
    </row>
    <row r="469" spans="1:6" ht="14.25" customHeight="1" x14ac:dyDescent="0.2">
      <c r="A469" s="112" t="s">
        <v>268</v>
      </c>
      <c r="B469" s="112">
        <v>3</v>
      </c>
      <c r="C469" s="112">
        <v>1293.43</v>
      </c>
      <c r="D469" s="112">
        <v>0</v>
      </c>
      <c r="E469" s="112">
        <v>1213.45</v>
      </c>
      <c r="F469" s="112">
        <v>1353.53</v>
      </c>
    </row>
    <row r="470" spans="1:6" ht="14.25" customHeight="1" x14ac:dyDescent="0.2">
      <c r="A470" s="112" t="s">
        <v>268</v>
      </c>
      <c r="B470" s="112">
        <v>4</v>
      </c>
      <c r="C470" s="112">
        <v>1344.56</v>
      </c>
      <c r="D470" s="112">
        <v>0</v>
      </c>
      <c r="E470" s="112">
        <v>214.91</v>
      </c>
      <c r="F470" s="112">
        <v>1404.66</v>
      </c>
    </row>
    <row r="471" spans="1:6" ht="14.25" customHeight="1" x14ac:dyDescent="0.2">
      <c r="A471" s="112" t="s">
        <v>268</v>
      </c>
      <c r="B471" s="112">
        <v>5</v>
      </c>
      <c r="C471" s="112">
        <v>1488.28</v>
      </c>
      <c r="D471" s="112">
        <v>67.06</v>
      </c>
      <c r="E471" s="112">
        <v>0</v>
      </c>
      <c r="F471" s="112">
        <v>1548.38</v>
      </c>
    </row>
    <row r="472" spans="1:6" ht="14.25" customHeight="1" x14ac:dyDescent="0.2">
      <c r="A472" s="112" t="s">
        <v>268</v>
      </c>
      <c r="B472" s="112">
        <v>6</v>
      </c>
      <c r="C472" s="112">
        <v>1536.32</v>
      </c>
      <c r="D472" s="112">
        <v>226.08</v>
      </c>
      <c r="E472" s="112">
        <v>0</v>
      </c>
      <c r="F472" s="112">
        <v>1596.42</v>
      </c>
    </row>
    <row r="473" spans="1:6" ht="14.25" customHeight="1" x14ac:dyDescent="0.2">
      <c r="A473" s="112" t="s">
        <v>268</v>
      </c>
      <c r="B473" s="112">
        <v>7</v>
      </c>
      <c r="C473" s="112">
        <v>1927.18</v>
      </c>
      <c r="D473" s="112">
        <v>196.87</v>
      </c>
      <c r="E473" s="112">
        <v>0</v>
      </c>
      <c r="F473" s="112">
        <v>1987.28</v>
      </c>
    </row>
    <row r="474" spans="1:6" ht="14.25" customHeight="1" x14ac:dyDescent="0.2">
      <c r="A474" s="112" t="s">
        <v>268</v>
      </c>
      <c r="B474" s="112">
        <v>8</v>
      </c>
      <c r="C474" s="112">
        <v>2143.4499999999998</v>
      </c>
      <c r="D474" s="112">
        <v>289.91000000000003</v>
      </c>
      <c r="E474" s="112">
        <v>0</v>
      </c>
      <c r="F474" s="112">
        <v>2203.5500000000002</v>
      </c>
    </row>
    <row r="475" spans="1:6" ht="14.25" customHeight="1" x14ac:dyDescent="0.2">
      <c r="A475" s="112" t="s">
        <v>268</v>
      </c>
      <c r="B475" s="112">
        <v>9</v>
      </c>
      <c r="C475" s="112">
        <v>2378.7800000000002</v>
      </c>
      <c r="D475" s="112">
        <v>131.94999999999999</v>
      </c>
      <c r="E475" s="112">
        <v>0</v>
      </c>
      <c r="F475" s="112">
        <v>2438.88</v>
      </c>
    </row>
    <row r="476" spans="1:6" ht="14.25" customHeight="1" x14ac:dyDescent="0.2">
      <c r="A476" s="112" t="s">
        <v>268</v>
      </c>
      <c r="B476" s="112">
        <v>10</v>
      </c>
      <c r="C476" s="112">
        <v>2373.75</v>
      </c>
      <c r="D476" s="112">
        <v>112.08</v>
      </c>
      <c r="E476" s="112">
        <v>0</v>
      </c>
      <c r="F476" s="112">
        <v>2433.85</v>
      </c>
    </row>
    <row r="477" spans="1:6" ht="14.25" customHeight="1" x14ac:dyDescent="0.2">
      <c r="A477" s="112" t="s">
        <v>268</v>
      </c>
      <c r="B477" s="112">
        <v>11</v>
      </c>
      <c r="C477" s="112">
        <v>2381.16</v>
      </c>
      <c r="D477" s="112">
        <v>61.31</v>
      </c>
      <c r="E477" s="112">
        <v>0</v>
      </c>
      <c r="F477" s="112">
        <v>2441.2600000000002</v>
      </c>
    </row>
    <row r="478" spans="1:6" ht="14.25" customHeight="1" x14ac:dyDescent="0.2">
      <c r="A478" s="112" t="s">
        <v>268</v>
      </c>
      <c r="B478" s="112">
        <v>12</v>
      </c>
      <c r="C478" s="112">
        <v>2382.3000000000002</v>
      </c>
      <c r="D478" s="112">
        <v>141.08000000000001</v>
      </c>
      <c r="E478" s="112">
        <v>0</v>
      </c>
      <c r="F478" s="112">
        <v>2442.4</v>
      </c>
    </row>
    <row r="479" spans="1:6" ht="14.25" customHeight="1" x14ac:dyDescent="0.2">
      <c r="A479" s="112" t="s">
        <v>268</v>
      </c>
      <c r="B479" s="112">
        <v>13</v>
      </c>
      <c r="C479" s="112">
        <v>2383.11</v>
      </c>
      <c r="D479" s="112">
        <v>171.7</v>
      </c>
      <c r="E479" s="112">
        <v>0</v>
      </c>
      <c r="F479" s="112">
        <v>2443.21</v>
      </c>
    </row>
    <row r="480" spans="1:6" ht="14.25" customHeight="1" x14ac:dyDescent="0.2">
      <c r="A480" s="112" t="s">
        <v>268</v>
      </c>
      <c r="B480" s="112">
        <v>14</v>
      </c>
      <c r="C480" s="112">
        <v>2378.7399999999998</v>
      </c>
      <c r="D480" s="112">
        <v>103.79</v>
      </c>
      <c r="E480" s="112">
        <v>0</v>
      </c>
      <c r="F480" s="112">
        <v>2438.84</v>
      </c>
    </row>
    <row r="481" spans="1:6" ht="14.25" customHeight="1" x14ac:dyDescent="0.2">
      <c r="A481" s="112" t="s">
        <v>268</v>
      </c>
      <c r="B481" s="112">
        <v>15</v>
      </c>
      <c r="C481" s="112">
        <v>2392.69</v>
      </c>
      <c r="D481" s="112">
        <v>269.14999999999998</v>
      </c>
      <c r="E481" s="112">
        <v>0</v>
      </c>
      <c r="F481" s="112">
        <v>2452.79</v>
      </c>
    </row>
    <row r="482" spans="1:6" ht="14.25" customHeight="1" x14ac:dyDescent="0.2">
      <c r="A482" s="112" t="s">
        <v>268</v>
      </c>
      <c r="B482" s="112">
        <v>16</v>
      </c>
      <c r="C482" s="112">
        <v>2430.0500000000002</v>
      </c>
      <c r="D482" s="112">
        <v>293.83</v>
      </c>
      <c r="E482" s="112">
        <v>0</v>
      </c>
      <c r="F482" s="112">
        <v>2490.15</v>
      </c>
    </row>
    <row r="483" spans="1:6" ht="14.25" customHeight="1" x14ac:dyDescent="0.2">
      <c r="A483" s="112" t="s">
        <v>268</v>
      </c>
      <c r="B483" s="112">
        <v>17</v>
      </c>
      <c r="C483" s="112">
        <v>2465.14</v>
      </c>
      <c r="D483" s="112">
        <v>260.54000000000002</v>
      </c>
      <c r="E483" s="112">
        <v>0</v>
      </c>
      <c r="F483" s="112">
        <v>2525.2399999999998</v>
      </c>
    </row>
    <row r="484" spans="1:6" ht="14.25" customHeight="1" x14ac:dyDescent="0.2">
      <c r="A484" s="112" t="s">
        <v>268</v>
      </c>
      <c r="B484" s="112">
        <v>18</v>
      </c>
      <c r="C484" s="112">
        <v>2450.35</v>
      </c>
      <c r="D484" s="112">
        <v>205.17</v>
      </c>
      <c r="E484" s="112">
        <v>0</v>
      </c>
      <c r="F484" s="112">
        <v>2510.4499999999998</v>
      </c>
    </row>
    <row r="485" spans="1:6" ht="14.25" customHeight="1" x14ac:dyDescent="0.2">
      <c r="A485" s="112" t="s">
        <v>268</v>
      </c>
      <c r="B485" s="112">
        <v>19</v>
      </c>
      <c r="C485" s="112">
        <v>2421.06</v>
      </c>
      <c r="D485" s="112">
        <v>252.26</v>
      </c>
      <c r="E485" s="112">
        <v>0</v>
      </c>
      <c r="F485" s="112">
        <v>2481.16</v>
      </c>
    </row>
    <row r="486" spans="1:6" ht="14.25" customHeight="1" x14ac:dyDescent="0.2">
      <c r="A486" s="112" t="s">
        <v>268</v>
      </c>
      <c r="B486" s="112">
        <v>20</v>
      </c>
      <c r="C486" s="112">
        <v>2375.19</v>
      </c>
      <c r="D486" s="112">
        <v>58.11</v>
      </c>
      <c r="E486" s="112">
        <v>0</v>
      </c>
      <c r="F486" s="112">
        <v>2435.29</v>
      </c>
    </row>
    <row r="487" spans="1:6" ht="14.25" customHeight="1" x14ac:dyDescent="0.2">
      <c r="A487" s="112" t="s">
        <v>268</v>
      </c>
      <c r="B487" s="112">
        <v>21</v>
      </c>
      <c r="C487" s="112">
        <v>2256.9899999999998</v>
      </c>
      <c r="D487" s="112">
        <v>0</v>
      </c>
      <c r="E487" s="112">
        <v>58.21</v>
      </c>
      <c r="F487" s="112">
        <v>2317.09</v>
      </c>
    </row>
    <row r="488" spans="1:6" ht="14.25" customHeight="1" x14ac:dyDescent="0.2">
      <c r="A488" s="112" t="s">
        <v>268</v>
      </c>
      <c r="B488" s="112">
        <v>22</v>
      </c>
      <c r="C488" s="112">
        <v>1983.69</v>
      </c>
      <c r="D488" s="112">
        <v>0</v>
      </c>
      <c r="E488" s="112">
        <v>423.6</v>
      </c>
      <c r="F488" s="112">
        <v>2043.79</v>
      </c>
    </row>
    <row r="489" spans="1:6" ht="14.25" customHeight="1" x14ac:dyDescent="0.2">
      <c r="A489" s="112" t="s">
        <v>268</v>
      </c>
      <c r="B489" s="112">
        <v>23</v>
      </c>
      <c r="C489" s="112">
        <v>1755.49</v>
      </c>
      <c r="D489" s="112">
        <v>0</v>
      </c>
      <c r="E489" s="112">
        <v>295.97000000000003</v>
      </c>
      <c r="F489" s="112">
        <v>1815.59</v>
      </c>
    </row>
    <row r="490" spans="1:6" ht="14.25" customHeight="1" x14ac:dyDescent="0.2">
      <c r="A490" s="112" t="s">
        <v>269</v>
      </c>
      <c r="B490" s="112">
        <v>0</v>
      </c>
      <c r="C490" s="112">
        <v>1509.23</v>
      </c>
      <c r="D490" s="112">
        <v>35.46</v>
      </c>
      <c r="E490" s="112">
        <v>0</v>
      </c>
      <c r="F490" s="112">
        <v>1569.33</v>
      </c>
    </row>
    <row r="491" spans="1:6" ht="14.25" customHeight="1" x14ac:dyDescent="0.2">
      <c r="A491" s="112" t="s">
        <v>269</v>
      </c>
      <c r="B491" s="112">
        <v>1</v>
      </c>
      <c r="C491" s="112">
        <v>1459.18</v>
      </c>
      <c r="D491" s="112">
        <v>38.79</v>
      </c>
      <c r="E491" s="112">
        <v>0</v>
      </c>
      <c r="F491" s="112">
        <v>1519.28</v>
      </c>
    </row>
    <row r="492" spans="1:6" ht="14.25" customHeight="1" x14ac:dyDescent="0.2">
      <c r="A492" s="112" t="s">
        <v>269</v>
      </c>
      <c r="B492" s="112">
        <v>2</v>
      </c>
      <c r="C492" s="112">
        <v>1432.64</v>
      </c>
      <c r="D492" s="112">
        <v>59.36</v>
      </c>
      <c r="E492" s="112">
        <v>0</v>
      </c>
      <c r="F492" s="112">
        <v>1492.74</v>
      </c>
    </row>
    <row r="493" spans="1:6" ht="14.25" customHeight="1" x14ac:dyDescent="0.2">
      <c r="A493" s="112" t="s">
        <v>269</v>
      </c>
      <c r="B493" s="112">
        <v>3</v>
      </c>
      <c r="C493" s="112">
        <v>1384.41</v>
      </c>
      <c r="D493" s="112">
        <v>97.46</v>
      </c>
      <c r="E493" s="112">
        <v>0</v>
      </c>
      <c r="F493" s="112">
        <v>1444.51</v>
      </c>
    </row>
    <row r="494" spans="1:6" ht="14.25" customHeight="1" x14ac:dyDescent="0.2">
      <c r="A494" s="112" t="s">
        <v>269</v>
      </c>
      <c r="B494" s="112">
        <v>4</v>
      </c>
      <c r="C494" s="112">
        <v>1411.16</v>
      </c>
      <c r="D494" s="112">
        <v>90.91</v>
      </c>
      <c r="E494" s="112">
        <v>0</v>
      </c>
      <c r="F494" s="112">
        <v>1471.26</v>
      </c>
    </row>
    <row r="495" spans="1:6" ht="14.25" customHeight="1" x14ac:dyDescent="0.2">
      <c r="A495" s="112" t="s">
        <v>269</v>
      </c>
      <c r="B495" s="112">
        <v>5</v>
      </c>
      <c r="C495" s="112">
        <v>1501.05</v>
      </c>
      <c r="D495" s="112">
        <v>206.76</v>
      </c>
      <c r="E495" s="112">
        <v>0</v>
      </c>
      <c r="F495" s="112">
        <v>1561.15</v>
      </c>
    </row>
    <row r="496" spans="1:6" ht="14.25" customHeight="1" x14ac:dyDescent="0.2">
      <c r="A496" s="112" t="s">
        <v>269</v>
      </c>
      <c r="B496" s="112">
        <v>6</v>
      </c>
      <c r="C496" s="112">
        <v>1574.94</v>
      </c>
      <c r="D496" s="112">
        <v>344.27</v>
      </c>
      <c r="E496" s="112">
        <v>0</v>
      </c>
      <c r="F496" s="112">
        <v>1635.04</v>
      </c>
    </row>
    <row r="497" spans="1:6" ht="14.25" customHeight="1" x14ac:dyDescent="0.2">
      <c r="A497" s="112" t="s">
        <v>269</v>
      </c>
      <c r="B497" s="112">
        <v>7</v>
      </c>
      <c r="C497" s="112">
        <v>1919.26</v>
      </c>
      <c r="D497" s="112">
        <v>195.06</v>
      </c>
      <c r="E497" s="112">
        <v>0</v>
      </c>
      <c r="F497" s="112">
        <v>1979.36</v>
      </c>
    </row>
    <row r="498" spans="1:6" ht="14.25" customHeight="1" x14ac:dyDescent="0.2">
      <c r="A498" s="112" t="s">
        <v>269</v>
      </c>
      <c r="B498" s="112">
        <v>8</v>
      </c>
      <c r="C498" s="112">
        <v>2289.64</v>
      </c>
      <c r="D498" s="112">
        <v>242.86</v>
      </c>
      <c r="E498" s="112">
        <v>0</v>
      </c>
      <c r="F498" s="112">
        <v>2349.7399999999998</v>
      </c>
    </row>
    <row r="499" spans="1:6" ht="14.25" customHeight="1" x14ac:dyDescent="0.2">
      <c r="A499" s="112" t="s">
        <v>269</v>
      </c>
      <c r="B499" s="112">
        <v>9</v>
      </c>
      <c r="C499" s="112">
        <v>2351.08</v>
      </c>
      <c r="D499" s="112">
        <v>120.06</v>
      </c>
      <c r="E499" s="112">
        <v>0</v>
      </c>
      <c r="F499" s="112">
        <v>2411.1799999999998</v>
      </c>
    </row>
    <row r="500" spans="1:6" ht="14.25" customHeight="1" x14ac:dyDescent="0.2">
      <c r="A500" s="112" t="s">
        <v>269</v>
      </c>
      <c r="B500" s="112">
        <v>10</v>
      </c>
      <c r="C500" s="112">
        <v>2350.2199999999998</v>
      </c>
      <c r="D500" s="112">
        <v>93.38</v>
      </c>
      <c r="E500" s="112">
        <v>0</v>
      </c>
      <c r="F500" s="112">
        <v>2410.3200000000002</v>
      </c>
    </row>
    <row r="501" spans="1:6" ht="14.25" customHeight="1" x14ac:dyDescent="0.2">
      <c r="A501" s="112" t="s">
        <v>269</v>
      </c>
      <c r="B501" s="112">
        <v>11</v>
      </c>
      <c r="C501" s="112">
        <v>2362.0300000000002</v>
      </c>
      <c r="D501" s="112">
        <v>103.76</v>
      </c>
      <c r="E501" s="112">
        <v>0</v>
      </c>
      <c r="F501" s="112">
        <v>2422.13</v>
      </c>
    </row>
    <row r="502" spans="1:6" ht="14.25" customHeight="1" x14ac:dyDescent="0.2">
      <c r="A502" s="112" t="s">
        <v>269</v>
      </c>
      <c r="B502" s="112">
        <v>12</v>
      </c>
      <c r="C502" s="112">
        <v>2367.2399999999998</v>
      </c>
      <c r="D502" s="112">
        <v>137.09</v>
      </c>
      <c r="E502" s="112">
        <v>0</v>
      </c>
      <c r="F502" s="112">
        <v>2427.34</v>
      </c>
    </row>
    <row r="503" spans="1:6" ht="14.25" customHeight="1" x14ac:dyDescent="0.2">
      <c r="A503" s="112" t="s">
        <v>269</v>
      </c>
      <c r="B503" s="112">
        <v>13</v>
      </c>
      <c r="C503" s="112">
        <v>2374.41</v>
      </c>
      <c r="D503" s="112">
        <v>285.8</v>
      </c>
      <c r="E503" s="112">
        <v>0</v>
      </c>
      <c r="F503" s="112">
        <v>2434.5100000000002</v>
      </c>
    </row>
    <row r="504" spans="1:6" ht="14.25" customHeight="1" x14ac:dyDescent="0.2">
      <c r="A504" s="112" t="s">
        <v>269</v>
      </c>
      <c r="B504" s="112">
        <v>14</v>
      </c>
      <c r="C504" s="112">
        <v>2367.4699999999998</v>
      </c>
      <c r="D504" s="112">
        <v>301.19</v>
      </c>
      <c r="E504" s="112">
        <v>0</v>
      </c>
      <c r="F504" s="112">
        <v>2427.5700000000002</v>
      </c>
    </row>
    <row r="505" spans="1:6" ht="14.25" customHeight="1" x14ac:dyDescent="0.2">
      <c r="A505" s="112" t="s">
        <v>269</v>
      </c>
      <c r="B505" s="112">
        <v>15</v>
      </c>
      <c r="C505" s="112">
        <v>2394.13</v>
      </c>
      <c r="D505" s="112">
        <v>315.82</v>
      </c>
      <c r="E505" s="112">
        <v>0</v>
      </c>
      <c r="F505" s="112">
        <v>2454.23</v>
      </c>
    </row>
    <row r="506" spans="1:6" ht="14.25" customHeight="1" x14ac:dyDescent="0.2">
      <c r="A506" s="112" t="s">
        <v>269</v>
      </c>
      <c r="B506" s="112">
        <v>16</v>
      </c>
      <c r="C506" s="112">
        <v>2421.19</v>
      </c>
      <c r="D506" s="112">
        <v>361.89</v>
      </c>
      <c r="E506" s="112">
        <v>0</v>
      </c>
      <c r="F506" s="112">
        <v>2481.29</v>
      </c>
    </row>
    <row r="507" spans="1:6" ht="14.25" customHeight="1" x14ac:dyDescent="0.2">
      <c r="A507" s="112" t="s">
        <v>269</v>
      </c>
      <c r="B507" s="112">
        <v>17</v>
      </c>
      <c r="C507" s="112">
        <v>2355.1799999999998</v>
      </c>
      <c r="D507" s="112">
        <v>394.97</v>
      </c>
      <c r="E507" s="112">
        <v>0</v>
      </c>
      <c r="F507" s="112">
        <v>2415.2800000000002</v>
      </c>
    </row>
    <row r="508" spans="1:6" ht="14.25" customHeight="1" x14ac:dyDescent="0.2">
      <c r="A508" s="112" t="s">
        <v>269</v>
      </c>
      <c r="B508" s="112">
        <v>18</v>
      </c>
      <c r="C508" s="112">
        <v>2350.37</v>
      </c>
      <c r="D508" s="112">
        <v>1221.79</v>
      </c>
      <c r="E508" s="112">
        <v>0</v>
      </c>
      <c r="F508" s="112">
        <v>2410.4699999999998</v>
      </c>
    </row>
    <row r="509" spans="1:6" ht="14.25" customHeight="1" x14ac:dyDescent="0.2">
      <c r="A509" s="112" t="s">
        <v>269</v>
      </c>
      <c r="B509" s="112">
        <v>19</v>
      </c>
      <c r="C509" s="112">
        <v>2345.62</v>
      </c>
      <c r="D509" s="112">
        <v>200.05</v>
      </c>
      <c r="E509" s="112">
        <v>0</v>
      </c>
      <c r="F509" s="112">
        <v>2405.7199999999998</v>
      </c>
    </row>
    <row r="510" spans="1:6" ht="14.25" customHeight="1" x14ac:dyDescent="0.2">
      <c r="A510" s="112" t="s">
        <v>269</v>
      </c>
      <c r="B510" s="112">
        <v>20</v>
      </c>
      <c r="C510" s="112">
        <v>2219.65</v>
      </c>
      <c r="D510" s="112">
        <v>115.96</v>
      </c>
      <c r="E510" s="112">
        <v>0</v>
      </c>
      <c r="F510" s="112">
        <v>2279.75</v>
      </c>
    </row>
    <row r="511" spans="1:6" ht="14.25" customHeight="1" x14ac:dyDescent="0.2">
      <c r="A511" s="112" t="s">
        <v>269</v>
      </c>
      <c r="B511" s="112">
        <v>21</v>
      </c>
      <c r="C511" s="112">
        <v>2042.2</v>
      </c>
      <c r="D511" s="112">
        <v>0</v>
      </c>
      <c r="E511" s="112">
        <v>14.58</v>
      </c>
      <c r="F511" s="112">
        <v>2102.3000000000002</v>
      </c>
    </row>
    <row r="512" spans="1:6" ht="14.25" customHeight="1" x14ac:dyDescent="0.2">
      <c r="A512" s="112" t="s">
        <v>269</v>
      </c>
      <c r="B512" s="112">
        <v>22</v>
      </c>
      <c r="C512" s="112">
        <v>2019.11</v>
      </c>
      <c r="D512" s="112">
        <v>0</v>
      </c>
      <c r="E512" s="112">
        <v>468.88</v>
      </c>
      <c r="F512" s="112">
        <v>2079.21</v>
      </c>
    </row>
    <row r="513" spans="1:6" ht="14.25" customHeight="1" x14ac:dyDescent="0.2">
      <c r="A513" s="112" t="s">
        <v>269</v>
      </c>
      <c r="B513" s="112">
        <v>23</v>
      </c>
      <c r="C513" s="112">
        <v>1727.62</v>
      </c>
      <c r="D513" s="112">
        <v>0</v>
      </c>
      <c r="E513" s="112">
        <v>405.85</v>
      </c>
      <c r="F513" s="112">
        <v>1787.72</v>
      </c>
    </row>
    <row r="514" spans="1:6" ht="14.25" customHeight="1" x14ac:dyDescent="0.2">
      <c r="A514" s="112" t="s">
        <v>270</v>
      </c>
      <c r="B514" s="112">
        <v>0</v>
      </c>
      <c r="C514" s="112">
        <v>1515.29</v>
      </c>
      <c r="D514" s="112">
        <v>0</v>
      </c>
      <c r="E514" s="112">
        <v>15</v>
      </c>
      <c r="F514" s="112">
        <v>1575.39</v>
      </c>
    </row>
    <row r="515" spans="1:6" ht="14.25" customHeight="1" x14ac:dyDescent="0.2">
      <c r="A515" s="112" t="s">
        <v>270</v>
      </c>
      <c r="B515" s="112">
        <v>1</v>
      </c>
      <c r="C515" s="112">
        <v>1458.02</v>
      </c>
      <c r="D515" s="112">
        <v>0</v>
      </c>
      <c r="E515" s="112">
        <v>48.41</v>
      </c>
      <c r="F515" s="112">
        <v>1518.12</v>
      </c>
    </row>
    <row r="516" spans="1:6" ht="14.25" customHeight="1" x14ac:dyDescent="0.2">
      <c r="A516" s="112" t="s">
        <v>270</v>
      </c>
      <c r="B516" s="112">
        <v>2</v>
      </c>
      <c r="C516" s="112">
        <v>1407.55</v>
      </c>
      <c r="D516" s="112">
        <v>0</v>
      </c>
      <c r="E516" s="112">
        <v>107.56</v>
      </c>
      <c r="F516" s="112">
        <v>1467.65</v>
      </c>
    </row>
    <row r="517" spans="1:6" ht="14.25" customHeight="1" x14ac:dyDescent="0.2">
      <c r="A517" s="112" t="s">
        <v>270</v>
      </c>
      <c r="B517" s="112">
        <v>3</v>
      </c>
      <c r="C517" s="112">
        <v>1369.84</v>
      </c>
      <c r="D517" s="112">
        <v>0</v>
      </c>
      <c r="E517" s="112">
        <v>166.28</v>
      </c>
      <c r="F517" s="112">
        <v>1429.94</v>
      </c>
    </row>
    <row r="518" spans="1:6" ht="14.25" customHeight="1" x14ac:dyDescent="0.2">
      <c r="A518" s="112" t="s">
        <v>270</v>
      </c>
      <c r="B518" s="112">
        <v>4</v>
      </c>
      <c r="C518" s="112">
        <v>1404.38</v>
      </c>
      <c r="D518" s="112">
        <v>30.61</v>
      </c>
      <c r="E518" s="112">
        <v>3.99</v>
      </c>
      <c r="F518" s="112">
        <v>1464.48</v>
      </c>
    </row>
    <row r="519" spans="1:6" ht="14.25" customHeight="1" x14ac:dyDescent="0.2">
      <c r="A519" s="112" t="s">
        <v>270</v>
      </c>
      <c r="B519" s="112">
        <v>5</v>
      </c>
      <c r="C519" s="112">
        <v>1492.93</v>
      </c>
      <c r="D519" s="112">
        <v>170.65</v>
      </c>
      <c r="E519" s="112">
        <v>0</v>
      </c>
      <c r="F519" s="112">
        <v>1553.03</v>
      </c>
    </row>
    <row r="520" spans="1:6" ht="14.25" customHeight="1" x14ac:dyDescent="0.2">
      <c r="A520" s="112" t="s">
        <v>270</v>
      </c>
      <c r="B520" s="112">
        <v>6</v>
      </c>
      <c r="C520" s="112">
        <v>1617.92</v>
      </c>
      <c r="D520" s="112">
        <v>124.71</v>
      </c>
      <c r="E520" s="112">
        <v>0</v>
      </c>
      <c r="F520" s="112">
        <v>1678.02</v>
      </c>
    </row>
    <row r="521" spans="1:6" ht="14.25" customHeight="1" x14ac:dyDescent="0.2">
      <c r="A521" s="112" t="s">
        <v>270</v>
      </c>
      <c r="B521" s="112">
        <v>7</v>
      </c>
      <c r="C521" s="112">
        <v>1940.81</v>
      </c>
      <c r="D521" s="112">
        <v>52.68</v>
      </c>
      <c r="E521" s="112">
        <v>0</v>
      </c>
      <c r="F521" s="112">
        <v>2000.91</v>
      </c>
    </row>
    <row r="522" spans="1:6" ht="14.25" customHeight="1" x14ac:dyDescent="0.2">
      <c r="A522" s="112" t="s">
        <v>270</v>
      </c>
      <c r="B522" s="112">
        <v>8</v>
      </c>
      <c r="C522" s="112">
        <v>2173.31</v>
      </c>
      <c r="D522" s="112">
        <v>199.54</v>
      </c>
      <c r="E522" s="112">
        <v>0</v>
      </c>
      <c r="F522" s="112">
        <v>2233.41</v>
      </c>
    </row>
    <row r="523" spans="1:6" ht="14.25" customHeight="1" x14ac:dyDescent="0.2">
      <c r="A523" s="112" t="s">
        <v>270</v>
      </c>
      <c r="B523" s="112">
        <v>9</v>
      </c>
      <c r="C523" s="112">
        <v>2340.16</v>
      </c>
      <c r="D523" s="112">
        <v>105.88</v>
      </c>
      <c r="E523" s="112">
        <v>0</v>
      </c>
      <c r="F523" s="112">
        <v>2400.2600000000002</v>
      </c>
    </row>
    <row r="524" spans="1:6" ht="14.25" customHeight="1" x14ac:dyDescent="0.2">
      <c r="A524" s="112" t="s">
        <v>270</v>
      </c>
      <c r="B524" s="112">
        <v>10</v>
      </c>
      <c r="C524" s="112">
        <v>2341.11</v>
      </c>
      <c r="D524" s="112">
        <v>190.24</v>
      </c>
      <c r="E524" s="112">
        <v>0</v>
      </c>
      <c r="F524" s="112">
        <v>2401.21</v>
      </c>
    </row>
    <row r="525" spans="1:6" ht="14.25" customHeight="1" x14ac:dyDescent="0.2">
      <c r="A525" s="112" t="s">
        <v>270</v>
      </c>
      <c r="B525" s="112">
        <v>11</v>
      </c>
      <c r="C525" s="112">
        <v>2335.08</v>
      </c>
      <c r="D525" s="112">
        <v>133.88</v>
      </c>
      <c r="E525" s="112">
        <v>0</v>
      </c>
      <c r="F525" s="112">
        <v>2395.1799999999998</v>
      </c>
    </row>
    <row r="526" spans="1:6" ht="14.25" customHeight="1" x14ac:dyDescent="0.2">
      <c r="A526" s="112" t="s">
        <v>270</v>
      </c>
      <c r="B526" s="112">
        <v>12</v>
      </c>
      <c r="C526" s="112">
        <v>2339.85</v>
      </c>
      <c r="D526" s="112">
        <v>150.31</v>
      </c>
      <c r="E526" s="112">
        <v>0</v>
      </c>
      <c r="F526" s="112">
        <v>2399.9499999999998</v>
      </c>
    </row>
    <row r="527" spans="1:6" ht="14.25" customHeight="1" x14ac:dyDescent="0.2">
      <c r="A527" s="112" t="s">
        <v>270</v>
      </c>
      <c r="B527" s="112">
        <v>13</v>
      </c>
      <c r="C527" s="112">
        <v>2343.2199999999998</v>
      </c>
      <c r="D527" s="112">
        <v>262.02999999999997</v>
      </c>
      <c r="E527" s="112">
        <v>0</v>
      </c>
      <c r="F527" s="112">
        <v>2403.3200000000002</v>
      </c>
    </row>
    <row r="528" spans="1:6" ht="14.25" customHeight="1" x14ac:dyDescent="0.2">
      <c r="A528" s="112" t="s">
        <v>270</v>
      </c>
      <c r="B528" s="112">
        <v>14</v>
      </c>
      <c r="C528" s="112">
        <v>2340.59</v>
      </c>
      <c r="D528" s="112">
        <v>205.13</v>
      </c>
      <c r="E528" s="112">
        <v>0</v>
      </c>
      <c r="F528" s="112">
        <v>2400.69</v>
      </c>
    </row>
    <row r="529" spans="1:6" ht="14.25" customHeight="1" x14ac:dyDescent="0.2">
      <c r="A529" s="112" t="s">
        <v>270</v>
      </c>
      <c r="B529" s="112">
        <v>15</v>
      </c>
      <c r="C529" s="112">
        <v>2345.31</v>
      </c>
      <c r="D529" s="112">
        <v>211.62</v>
      </c>
      <c r="E529" s="112">
        <v>0</v>
      </c>
      <c r="F529" s="112">
        <v>2405.41</v>
      </c>
    </row>
    <row r="530" spans="1:6" ht="14.25" customHeight="1" x14ac:dyDescent="0.2">
      <c r="A530" s="112" t="s">
        <v>270</v>
      </c>
      <c r="B530" s="112">
        <v>16</v>
      </c>
      <c r="C530" s="112">
        <v>2362.1999999999998</v>
      </c>
      <c r="D530" s="112">
        <v>224.01</v>
      </c>
      <c r="E530" s="112">
        <v>0</v>
      </c>
      <c r="F530" s="112">
        <v>2422.3000000000002</v>
      </c>
    </row>
    <row r="531" spans="1:6" ht="14.25" customHeight="1" x14ac:dyDescent="0.2">
      <c r="A531" s="112" t="s">
        <v>270</v>
      </c>
      <c r="B531" s="112">
        <v>17</v>
      </c>
      <c r="C531" s="112">
        <v>2321.0100000000002</v>
      </c>
      <c r="D531" s="112">
        <v>192.69</v>
      </c>
      <c r="E531" s="112">
        <v>0</v>
      </c>
      <c r="F531" s="112">
        <v>2381.11</v>
      </c>
    </row>
    <row r="532" spans="1:6" ht="14.25" customHeight="1" x14ac:dyDescent="0.2">
      <c r="A532" s="112" t="s">
        <v>270</v>
      </c>
      <c r="B532" s="112">
        <v>18</v>
      </c>
      <c r="C532" s="112">
        <v>2312.98</v>
      </c>
      <c r="D532" s="112">
        <v>165.24</v>
      </c>
      <c r="E532" s="112">
        <v>0</v>
      </c>
      <c r="F532" s="112">
        <v>2373.08</v>
      </c>
    </row>
    <row r="533" spans="1:6" ht="14.25" customHeight="1" x14ac:dyDescent="0.2">
      <c r="A533" s="112" t="s">
        <v>270</v>
      </c>
      <c r="B533" s="112">
        <v>19</v>
      </c>
      <c r="C533" s="112">
        <v>2296.88</v>
      </c>
      <c r="D533" s="112">
        <v>1.84</v>
      </c>
      <c r="E533" s="112">
        <v>0.8</v>
      </c>
      <c r="F533" s="112">
        <v>2356.98</v>
      </c>
    </row>
    <row r="534" spans="1:6" ht="14.25" customHeight="1" x14ac:dyDescent="0.2">
      <c r="A534" s="112" t="s">
        <v>270</v>
      </c>
      <c r="B534" s="112">
        <v>20</v>
      </c>
      <c r="C534" s="112">
        <v>2130.14</v>
      </c>
      <c r="D534" s="112">
        <v>35.729999999999997</v>
      </c>
      <c r="E534" s="112">
        <v>0</v>
      </c>
      <c r="F534" s="112">
        <v>2190.2399999999998</v>
      </c>
    </row>
    <row r="535" spans="1:6" ht="14.25" customHeight="1" x14ac:dyDescent="0.2">
      <c r="A535" s="112" t="s">
        <v>270</v>
      </c>
      <c r="B535" s="112">
        <v>21</v>
      </c>
      <c r="C535" s="112">
        <v>2029.69</v>
      </c>
      <c r="D535" s="112">
        <v>0</v>
      </c>
      <c r="E535" s="112">
        <v>44.57</v>
      </c>
      <c r="F535" s="112">
        <v>2089.79</v>
      </c>
    </row>
    <row r="536" spans="1:6" ht="14.25" customHeight="1" x14ac:dyDescent="0.2">
      <c r="A536" s="112" t="s">
        <v>270</v>
      </c>
      <c r="B536" s="112">
        <v>22</v>
      </c>
      <c r="C536" s="112">
        <v>1942.09</v>
      </c>
      <c r="D536" s="112">
        <v>0</v>
      </c>
      <c r="E536" s="112">
        <v>382.42</v>
      </c>
      <c r="F536" s="112">
        <v>2002.19</v>
      </c>
    </row>
    <row r="537" spans="1:6" ht="14.25" customHeight="1" x14ac:dyDescent="0.2">
      <c r="A537" s="112" t="s">
        <v>270</v>
      </c>
      <c r="B537" s="112">
        <v>23</v>
      </c>
      <c r="C537" s="112">
        <v>1726.04</v>
      </c>
      <c r="D537" s="112">
        <v>0</v>
      </c>
      <c r="E537" s="112">
        <v>261.08999999999997</v>
      </c>
      <c r="F537" s="112">
        <v>1786.14</v>
      </c>
    </row>
    <row r="538" spans="1:6" ht="14.25" customHeight="1" x14ac:dyDescent="0.2">
      <c r="A538" s="112" t="s">
        <v>271</v>
      </c>
      <c r="B538" s="112">
        <v>0</v>
      </c>
      <c r="C538" s="112">
        <v>1462.21</v>
      </c>
      <c r="D538" s="112">
        <v>0</v>
      </c>
      <c r="E538" s="112">
        <v>350.29</v>
      </c>
      <c r="F538" s="112">
        <v>1522.31</v>
      </c>
    </row>
    <row r="539" spans="1:6" ht="14.25" customHeight="1" x14ac:dyDescent="0.2">
      <c r="A539" s="112" t="s">
        <v>271</v>
      </c>
      <c r="B539" s="112">
        <v>1</v>
      </c>
      <c r="C539" s="112">
        <v>1279.23</v>
      </c>
      <c r="D539" s="112">
        <v>0</v>
      </c>
      <c r="E539" s="112">
        <v>1197.06</v>
      </c>
      <c r="F539" s="112">
        <v>1339.33</v>
      </c>
    </row>
    <row r="540" spans="1:6" ht="14.25" customHeight="1" x14ac:dyDescent="0.2">
      <c r="A540" s="112" t="s">
        <v>271</v>
      </c>
      <c r="B540" s="112">
        <v>2</v>
      </c>
      <c r="C540" s="112">
        <v>1218.75</v>
      </c>
      <c r="D540" s="112">
        <v>0</v>
      </c>
      <c r="E540" s="112">
        <v>1144.1199999999999</v>
      </c>
      <c r="F540" s="112">
        <v>1278.8499999999999</v>
      </c>
    </row>
    <row r="541" spans="1:6" ht="14.25" customHeight="1" x14ac:dyDescent="0.2">
      <c r="A541" s="112" t="s">
        <v>271</v>
      </c>
      <c r="B541" s="112">
        <v>3</v>
      </c>
      <c r="C541" s="112">
        <v>1205.6400000000001</v>
      </c>
      <c r="D541" s="112">
        <v>0</v>
      </c>
      <c r="E541" s="112">
        <v>104.12</v>
      </c>
      <c r="F541" s="112">
        <v>1265.74</v>
      </c>
    </row>
    <row r="542" spans="1:6" ht="14.25" customHeight="1" x14ac:dyDescent="0.2">
      <c r="A542" s="112" t="s">
        <v>271</v>
      </c>
      <c r="B542" s="112">
        <v>4</v>
      </c>
      <c r="C542" s="112">
        <v>1252.54</v>
      </c>
      <c r="D542" s="112">
        <v>17.260000000000002</v>
      </c>
      <c r="E542" s="112">
        <v>0</v>
      </c>
      <c r="F542" s="112">
        <v>1312.64</v>
      </c>
    </row>
    <row r="543" spans="1:6" ht="14.25" customHeight="1" x14ac:dyDescent="0.2">
      <c r="A543" s="112" t="s">
        <v>271</v>
      </c>
      <c r="B543" s="112">
        <v>5</v>
      </c>
      <c r="C543" s="112">
        <v>1423.73</v>
      </c>
      <c r="D543" s="112">
        <v>291.43</v>
      </c>
      <c r="E543" s="112">
        <v>0</v>
      </c>
      <c r="F543" s="112">
        <v>1483.83</v>
      </c>
    </row>
    <row r="544" spans="1:6" ht="14.25" customHeight="1" x14ac:dyDescent="0.2">
      <c r="A544" s="112" t="s">
        <v>271</v>
      </c>
      <c r="B544" s="112">
        <v>6</v>
      </c>
      <c r="C544" s="112">
        <v>1596.27</v>
      </c>
      <c r="D544" s="112">
        <v>363.16</v>
      </c>
      <c r="E544" s="112">
        <v>0</v>
      </c>
      <c r="F544" s="112">
        <v>1656.37</v>
      </c>
    </row>
    <row r="545" spans="1:6" ht="14.25" customHeight="1" x14ac:dyDescent="0.2">
      <c r="A545" s="112" t="s">
        <v>271</v>
      </c>
      <c r="B545" s="112">
        <v>7</v>
      </c>
      <c r="C545" s="112">
        <v>1918.08</v>
      </c>
      <c r="D545" s="112">
        <v>306.5</v>
      </c>
      <c r="E545" s="112">
        <v>0</v>
      </c>
      <c r="F545" s="112">
        <v>1978.18</v>
      </c>
    </row>
    <row r="546" spans="1:6" ht="14.25" customHeight="1" x14ac:dyDescent="0.2">
      <c r="A546" s="112" t="s">
        <v>271</v>
      </c>
      <c r="B546" s="112">
        <v>8</v>
      </c>
      <c r="C546" s="112">
        <v>2112.48</v>
      </c>
      <c r="D546" s="112">
        <v>338.29</v>
      </c>
      <c r="E546" s="112">
        <v>0</v>
      </c>
      <c r="F546" s="112">
        <v>2172.58</v>
      </c>
    </row>
    <row r="547" spans="1:6" ht="14.25" customHeight="1" x14ac:dyDescent="0.2">
      <c r="A547" s="112" t="s">
        <v>271</v>
      </c>
      <c r="B547" s="112">
        <v>9</v>
      </c>
      <c r="C547" s="112">
        <v>2339.41</v>
      </c>
      <c r="D547" s="112">
        <v>220.91</v>
      </c>
      <c r="E547" s="112">
        <v>0</v>
      </c>
      <c r="F547" s="112">
        <v>2399.5100000000002</v>
      </c>
    </row>
    <row r="548" spans="1:6" ht="14.25" customHeight="1" x14ac:dyDescent="0.2">
      <c r="A548" s="112" t="s">
        <v>271</v>
      </c>
      <c r="B548" s="112">
        <v>10</v>
      </c>
      <c r="C548" s="112">
        <v>2338.1799999999998</v>
      </c>
      <c r="D548" s="112">
        <v>211.06</v>
      </c>
      <c r="E548" s="112">
        <v>0</v>
      </c>
      <c r="F548" s="112">
        <v>2398.2800000000002</v>
      </c>
    </row>
    <row r="549" spans="1:6" ht="14.25" customHeight="1" x14ac:dyDescent="0.2">
      <c r="A549" s="112" t="s">
        <v>271</v>
      </c>
      <c r="B549" s="112">
        <v>11</v>
      </c>
      <c r="C549" s="112">
        <v>2343.39</v>
      </c>
      <c r="D549" s="112">
        <v>264.26</v>
      </c>
      <c r="E549" s="112">
        <v>0</v>
      </c>
      <c r="F549" s="112">
        <v>2403.4899999999998</v>
      </c>
    </row>
    <row r="550" spans="1:6" ht="14.25" customHeight="1" x14ac:dyDescent="0.2">
      <c r="A550" s="112" t="s">
        <v>271</v>
      </c>
      <c r="B550" s="112">
        <v>12</v>
      </c>
      <c r="C550" s="112">
        <v>2355.88</v>
      </c>
      <c r="D550" s="112">
        <v>277.52999999999997</v>
      </c>
      <c r="E550" s="112">
        <v>0</v>
      </c>
      <c r="F550" s="112">
        <v>2415.98</v>
      </c>
    </row>
    <row r="551" spans="1:6" ht="14.25" customHeight="1" x14ac:dyDescent="0.2">
      <c r="A551" s="112" t="s">
        <v>271</v>
      </c>
      <c r="B551" s="112">
        <v>13</v>
      </c>
      <c r="C551" s="112">
        <v>2357.9899999999998</v>
      </c>
      <c r="D551" s="112">
        <v>374.06</v>
      </c>
      <c r="E551" s="112">
        <v>0</v>
      </c>
      <c r="F551" s="112">
        <v>2418.09</v>
      </c>
    </row>
    <row r="552" spans="1:6" ht="14.25" customHeight="1" x14ac:dyDescent="0.2">
      <c r="A552" s="112" t="s">
        <v>271</v>
      </c>
      <c r="B552" s="112">
        <v>14</v>
      </c>
      <c r="C552" s="112">
        <v>2366.8000000000002</v>
      </c>
      <c r="D552" s="112">
        <v>450</v>
      </c>
      <c r="E552" s="112">
        <v>0</v>
      </c>
      <c r="F552" s="112">
        <v>2426.9</v>
      </c>
    </row>
    <row r="553" spans="1:6" ht="14.25" customHeight="1" x14ac:dyDescent="0.2">
      <c r="A553" s="112" t="s">
        <v>271</v>
      </c>
      <c r="B553" s="112">
        <v>15</v>
      </c>
      <c r="C553" s="112">
        <v>2384.86</v>
      </c>
      <c r="D553" s="112">
        <v>466.62</v>
      </c>
      <c r="E553" s="112">
        <v>0</v>
      </c>
      <c r="F553" s="112">
        <v>2444.96</v>
      </c>
    </row>
    <row r="554" spans="1:6" ht="14.25" customHeight="1" x14ac:dyDescent="0.2">
      <c r="A554" s="112" t="s">
        <v>271</v>
      </c>
      <c r="B554" s="112">
        <v>16</v>
      </c>
      <c r="C554" s="112">
        <v>2413.65</v>
      </c>
      <c r="D554" s="112">
        <v>445.79</v>
      </c>
      <c r="E554" s="112">
        <v>0</v>
      </c>
      <c r="F554" s="112">
        <v>2473.75</v>
      </c>
    </row>
    <row r="555" spans="1:6" ht="14.25" customHeight="1" x14ac:dyDescent="0.2">
      <c r="A555" s="112" t="s">
        <v>271</v>
      </c>
      <c r="B555" s="112">
        <v>17</v>
      </c>
      <c r="C555" s="112">
        <v>2475.5700000000002</v>
      </c>
      <c r="D555" s="112">
        <v>404.42</v>
      </c>
      <c r="E555" s="112">
        <v>0</v>
      </c>
      <c r="F555" s="112">
        <v>2535.67</v>
      </c>
    </row>
    <row r="556" spans="1:6" ht="14.25" customHeight="1" x14ac:dyDescent="0.2">
      <c r="A556" s="112" t="s">
        <v>271</v>
      </c>
      <c r="B556" s="112">
        <v>18</v>
      </c>
      <c r="C556" s="112">
        <v>2417.9499999999998</v>
      </c>
      <c r="D556" s="112">
        <v>430.29</v>
      </c>
      <c r="E556" s="112">
        <v>0</v>
      </c>
      <c r="F556" s="112">
        <v>2478.0500000000002</v>
      </c>
    </row>
    <row r="557" spans="1:6" ht="14.25" customHeight="1" x14ac:dyDescent="0.2">
      <c r="A557" s="112" t="s">
        <v>271</v>
      </c>
      <c r="B557" s="112">
        <v>19</v>
      </c>
      <c r="C557" s="112">
        <v>2400.33</v>
      </c>
      <c r="D557" s="112">
        <v>313.48</v>
      </c>
      <c r="E557" s="112">
        <v>0</v>
      </c>
      <c r="F557" s="112">
        <v>2460.4299999999998</v>
      </c>
    </row>
    <row r="558" spans="1:6" ht="14.25" customHeight="1" x14ac:dyDescent="0.2">
      <c r="A558" s="112" t="s">
        <v>271</v>
      </c>
      <c r="B558" s="112">
        <v>20</v>
      </c>
      <c r="C558" s="112">
        <v>2315.67</v>
      </c>
      <c r="D558" s="112">
        <v>158.55000000000001</v>
      </c>
      <c r="E558" s="112">
        <v>0</v>
      </c>
      <c r="F558" s="112">
        <v>2375.77</v>
      </c>
    </row>
    <row r="559" spans="1:6" ht="14.25" customHeight="1" x14ac:dyDescent="0.2">
      <c r="A559" s="112" t="s">
        <v>271</v>
      </c>
      <c r="B559" s="112">
        <v>21</v>
      </c>
      <c r="C559" s="112">
        <v>2279.71</v>
      </c>
      <c r="D559" s="112">
        <v>0</v>
      </c>
      <c r="E559" s="112">
        <v>40.049999999999997</v>
      </c>
      <c r="F559" s="112">
        <v>2339.81</v>
      </c>
    </row>
    <row r="560" spans="1:6" ht="14.25" customHeight="1" x14ac:dyDescent="0.2">
      <c r="A560" s="112" t="s">
        <v>271</v>
      </c>
      <c r="B560" s="112">
        <v>22</v>
      </c>
      <c r="C560" s="112">
        <v>2048.06</v>
      </c>
      <c r="D560" s="112">
        <v>0</v>
      </c>
      <c r="E560" s="112">
        <v>52.07</v>
      </c>
      <c r="F560" s="112">
        <v>2108.16</v>
      </c>
    </row>
    <row r="561" spans="1:6" ht="14.25" customHeight="1" x14ac:dyDescent="0.2">
      <c r="A561" s="112" t="s">
        <v>271</v>
      </c>
      <c r="B561" s="112">
        <v>23</v>
      </c>
      <c r="C561" s="112">
        <v>1769.87</v>
      </c>
      <c r="D561" s="112">
        <v>10.050000000000001</v>
      </c>
      <c r="E561" s="112">
        <v>0</v>
      </c>
      <c r="F561" s="112">
        <v>1829.97</v>
      </c>
    </row>
    <row r="562" spans="1:6" ht="14.25" customHeight="1" x14ac:dyDescent="0.2">
      <c r="A562" s="112" t="s">
        <v>272</v>
      </c>
      <c r="B562" s="112">
        <v>0</v>
      </c>
      <c r="C562" s="112">
        <v>1703.45</v>
      </c>
      <c r="D562" s="112">
        <v>52.56</v>
      </c>
      <c r="E562" s="112">
        <v>0</v>
      </c>
      <c r="F562" s="112">
        <v>1763.55</v>
      </c>
    </row>
    <row r="563" spans="1:6" ht="14.25" customHeight="1" x14ac:dyDescent="0.2">
      <c r="A563" s="112" t="s">
        <v>272</v>
      </c>
      <c r="B563" s="112">
        <v>1</v>
      </c>
      <c r="C563" s="112">
        <v>1580.02</v>
      </c>
      <c r="D563" s="112">
        <v>106.49</v>
      </c>
      <c r="E563" s="112">
        <v>0</v>
      </c>
      <c r="F563" s="112">
        <v>1640.12</v>
      </c>
    </row>
    <row r="564" spans="1:6" ht="14.25" customHeight="1" x14ac:dyDescent="0.2">
      <c r="A564" s="112" t="s">
        <v>272</v>
      </c>
      <c r="B564" s="112">
        <v>2</v>
      </c>
      <c r="C564" s="112">
        <v>1554.21</v>
      </c>
      <c r="D564" s="112">
        <v>65.77</v>
      </c>
      <c r="E564" s="112">
        <v>0</v>
      </c>
      <c r="F564" s="112">
        <v>1614.31</v>
      </c>
    </row>
    <row r="565" spans="1:6" ht="14.25" customHeight="1" x14ac:dyDescent="0.2">
      <c r="A565" s="112" t="s">
        <v>272</v>
      </c>
      <c r="B565" s="112">
        <v>3</v>
      </c>
      <c r="C565" s="112">
        <v>1447.15</v>
      </c>
      <c r="D565" s="112">
        <v>128.81</v>
      </c>
      <c r="E565" s="112">
        <v>0</v>
      </c>
      <c r="F565" s="112">
        <v>1507.25</v>
      </c>
    </row>
    <row r="566" spans="1:6" ht="14.25" customHeight="1" x14ac:dyDescent="0.2">
      <c r="A566" s="112" t="s">
        <v>272</v>
      </c>
      <c r="B566" s="112">
        <v>4</v>
      </c>
      <c r="C566" s="112">
        <v>1420.98</v>
      </c>
      <c r="D566" s="112">
        <v>153.88</v>
      </c>
      <c r="E566" s="112">
        <v>0</v>
      </c>
      <c r="F566" s="112">
        <v>1481.08</v>
      </c>
    </row>
    <row r="567" spans="1:6" ht="14.25" customHeight="1" x14ac:dyDescent="0.2">
      <c r="A567" s="112" t="s">
        <v>272</v>
      </c>
      <c r="B567" s="112">
        <v>5</v>
      </c>
      <c r="C567" s="112">
        <v>1523.08</v>
      </c>
      <c r="D567" s="112">
        <v>152.41999999999999</v>
      </c>
      <c r="E567" s="112">
        <v>0</v>
      </c>
      <c r="F567" s="112">
        <v>1583.18</v>
      </c>
    </row>
    <row r="568" spans="1:6" ht="14.25" customHeight="1" x14ac:dyDescent="0.2">
      <c r="A568" s="112" t="s">
        <v>272</v>
      </c>
      <c r="B568" s="112">
        <v>6</v>
      </c>
      <c r="C568" s="112">
        <v>1546.59</v>
      </c>
      <c r="D568" s="112">
        <v>230.27</v>
      </c>
      <c r="E568" s="112">
        <v>0</v>
      </c>
      <c r="F568" s="112">
        <v>1606.69</v>
      </c>
    </row>
    <row r="569" spans="1:6" ht="14.25" customHeight="1" x14ac:dyDescent="0.2">
      <c r="A569" s="112" t="s">
        <v>272</v>
      </c>
      <c r="B569" s="112">
        <v>7</v>
      </c>
      <c r="C569" s="112">
        <v>1823.65</v>
      </c>
      <c r="D569" s="112">
        <v>269.11</v>
      </c>
      <c r="E569" s="112">
        <v>0</v>
      </c>
      <c r="F569" s="112">
        <v>1883.75</v>
      </c>
    </row>
    <row r="570" spans="1:6" ht="14.25" customHeight="1" x14ac:dyDescent="0.2">
      <c r="A570" s="112" t="s">
        <v>272</v>
      </c>
      <c r="B570" s="112">
        <v>8</v>
      </c>
      <c r="C570" s="112">
        <v>2151.9899999999998</v>
      </c>
      <c r="D570" s="112">
        <v>289.27999999999997</v>
      </c>
      <c r="E570" s="112">
        <v>0</v>
      </c>
      <c r="F570" s="112">
        <v>2212.09</v>
      </c>
    </row>
    <row r="571" spans="1:6" ht="14.25" customHeight="1" x14ac:dyDescent="0.2">
      <c r="A571" s="112" t="s">
        <v>272</v>
      </c>
      <c r="B571" s="112">
        <v>9</v>
      </c>
      <c r="C571" s="112">
        <v>2415.56</v>
      </c>
      <c r="D571" s="112">
        <v>193.14</v>
      </c>
      <c r="E571" s="112">
        <v>0</v>
      </c>
      <c r="F571" s="112">
        <v>2475.66</v>
      </c>
    </row>
    <row r="572" spans="1:6" ht="14.25" customHeight="1" x14ac:dyDescent="0.2">
      <c r="A572" s="112" t="s">
        <v>272</v>
      </c>
      <c r="B572" s="112">
        <v>10</v>
      </c>
      <c r="C572" s="112">
        <v>2461.59</v>
      </c>
      <c r="D572" s="112">
        <v>153.46</v>
      </c>
      <c r="E572" s="112">
        <v>0</v>
      </c>
      <c r="F572" s="112">
        <v>2521.69</v>
      </c>
    </row>
    <row r="573" spans="1:6" ht="14.25" customHeight="1" x14ac:dyDescent="0.2">
      <c r="A573" s="112" t="s">
        <v>272</v>
      </c>
      <c r="B573" s="112">
        <v>11</v>
      </c>
      <c r="C573" s="112">
        <v>2562.4</v>
      </c>
      <c r="D573" s="112">
        <v>155.85</v>
      </c>
      <c r="E573" s="112">
        <v>0</v>
      </c>
      <c r="F573" s="112">
        <v>2622.5</v>
      </c>
    </row>
    <row r="574" spans="1:6" ht="14.25" customHeight="1" x14ac:dyDescent="0.2">
      <c r="A574" s="112" t="s">
        <v>272</v>
      </c>
      <c r="B574" s="112">
        <v>12</v>
      </c>
      <c r="C574" s="112">
        <v>2544.6999999999998</v>
      </c>
      <c r="D574" s="112">
        <v>108.97</v>
      </c>
      <c r="E574" s="112">
        <v>0</v>
      </c>
      <c r="F574" s="112">
        <v>2604.8000000000002</v>
      </c>
    </row>
    <row r="575" spans="1:6" ht="14.25" customHeight="1" x14ac:dyDescent="0.2">
      <c r="A575" s="112" t="s">
        <v>272</v>
      </c>
      <c r="B575" s="112">
        <v>13</v>
      </c>
      <c r="C575" s="112">
        <v>2533.2399999999998</v>
      </c>
      <c r="D575" s="112">
        <v>167.15</v>
      </c>
      <c r="E575" s="112">
        <v>0</v>
      </c>
      <c r="F575" s="112">
        <v>2593.34</v>
      </c>
    </row>
    <row r="576" spans="1:6" ht="14.25" customHeight="1" x14ac:dyDescent="0.2">
      <c r="A576" s="112" t="s">
        <v>272</v>
      </c>
      <c r="B576" s="112">
        <v>14</v>
      </c>
      <c r="C576" s="112">
        <v>2512.2600000000002</v>
      </c>
      <c r="D576" s="112">
        <v>143.16999999999999</v>
      </c>
      <c r="E576" s="112">
        <v>0</v>
      </c>
      <c r="F576" s="112">
        <v>2572.36</v>
      </c>
    </row>
    <row r="577" spans="1:6" ht="14.25" customHeight="1" x14ac:dyDescent="0.2">
      <c r="A577" s="112" t="s">
        <v>272</v>
      </c>
      <c r="B577" s="112">
        <v>15</v>
      </c>
      <c r="C577" s="112">
        <v>2572.89</v>
      </c>
      <c r="D577" s="112">
        <v>158.86000000000001</v>
      </c>
      <c r="E577" s="112">
        <v>0</v>
      </c>
      <c r="F577" s="112">
        <v>2632.99</v>
      </c>
    </row>
    <row r="578" spans="1:6" ht="14.25" customHeight="1" x14ac:dyDescent="0.2">
      <c r="A578" s="112" t="s">
        <v>272</v>
      </c>
      <c r="B578" s="112">
        <v>16</v>
      </c>
      <c r="C578" s="112">
        <v>2488.39</v>
      </c>
      <c r="D578" s="112">
        <v>225.44</v>
      </c>
      <c r="E578" s="112">
        <v>0</v>
      </c>
      <c r="F578" s="112">
        <v>2548.4899999999998</v>
      </c>
    </row>
    <row r="579" spans="1:6" ht="14.25" customHeight="1" x14ac:dyDescent="0.2">
      <c r="A579" s="112" t="s">
        <v>272</v>
      </c>
      <c r="B579" s="112">
        <v>17</v>
      </c>
      <c r="C579" s="112">
        <v>2380.5700000000002</v>
      </c>
      <c r="D579" s="112">
        <v>295.23</v>
      </c>
      <c r="E579" s="112">
        <v>0</v>
      </c>
      <c r="F579" s="112">
        <v>2440.67</v>
      </c>
    </row>
    <row r="580" spans="1:6" ht="14.25" customHeight="1" x14ac:dyDescent="0.2">
      <c r="A580" s="112" t="s">
        <v>272</v>
      </c>
      <c r="B580" s="112">
        <v>18</v>
      </c>
      <c r="C580" s="112">
        <v>2379.42</v>
      </c>
      <c r="D580" s="112">
        <v>295.42</v>
      </c>
      <c r="E580" s="112">
        <v>0</v>
      </c>
      <c r="F580" s="112">
        <v>2439.52</v>
      </c>
    </row>
    <row r="581" spans="1:6" ht="14.25" customHeight="1" x14ac:dyDescent="0.2">
      <c r="A581" s="112" t="s">
        <v>272</v>
      </c>
      <c r="B581" s="112">
        <v>19</v>
      </c>
      <c r="C581" s="112">
        <v>2384.56</v>
      </c>
      <c r="D581" s="112">
        <v>215.56</v>
      </c>
      <c r="E581" s="112">
        <v>0</v>
      </c>
      <c r="F581" s="112">
        <v>2444.66</v>
      </c>
    </row>
    <row r="582" spans="1:6" ht="14.25" customHeight="1" x14ac:dyDescent="0.2">
      <c r="A582" s="112" t="s">
        <v>272</v>
      </c>
      <c r="B582" s="112">
        <v>20</v>
      </c>
      <c r="C582" s="112">
        <v>2341.5500000000002</v>
      </c>
      <c r="D582" s="112">
        <v>141.33000000000001</v>
      </c>
      <c r="E582" s="112">
        <v>0</v>
      </c>
      <c r="F582" s="112">
        <v>2401.65</v>
      </c>
    </row>
    <row r="583" spans="1:6" ht="14.25" customHeight="1" x14ac:dyDescent="0.2">
      <c r="A583" s="112" t="s">
        <v>272</v>
      </c>
      <c r="B583" s="112">
        <v>21</v>
      </c>
      <c r="C583" s="112">
        <v>2205</v>
      </c>
      <c r="D583" s="112">
        <v>130.22</v>
      </c>
      <c r="E583" s="112">
        <v>0</v>
      </c>
      <c r="F583" s="112">
        <v>2265.1</v>
      </c>
    </row>
    <row r="584" spans="1:6" ht="14.25" customHeight="1" x14ac:dyDescent="0.2">
      <c r="A584" s="112" t="s">
        <v>272</v>
      </c>
      <c r="B584" s="112">
        <v>22</v>
      </c>
      <c r="C584" s="112">
        <v>1832.99</v>
      </c>
      <c r="D584" s="112">
        <v>170.67</v>
      </c>
      <c r="E584" s="112">
        <v>0</v>
      </c>
      <c r="F584" s="112">
        <v>1893.09</v>
      </c>
    </row>
    <row r="585" spans="1:6" ht="14.25" customHeight="1" x14ac:dyDescent="0.2">
      <c r="A585" s="112" t="s">
        <v>272</v>
      </c>
      <c r="B585" s="112">
        <v>23</v>
      </c>
      <c r="C585" s="112">
        <v>1748.51</v>
      </c>
      <c r="D585" s="112">
        <v>0</v>
      </c>
      <c r="E585" s="112">
        <v>111.59</v>
      </c>
      <c r="F585" s="112">
        <v>1808.61</v>
      </c>
    </row>
    <row r="586" spans="1:6" ht="14.25" customHeight="1" x14ac:dyDescent="0.2">
      <c r="A586" s="112" t="s">
        <v>273</v>
      </c>
      <c r="B586" s="112">
        <v>0</v>
      </c>
      <c r="C586" s="112">
        <v>1627.61</v>
      </c>
      <c r="D586" s="112">
        <v>0</v>
      </c>
      <c r="E586" s="112">
        <v>11.35</v>
      </c>
      <c r="F586" s="112">
        <v>1687.71</v>
      </c>
    </row>
    <row r="587" spans="1:6" ht="14.25" customHeight="1" x14ac:dyDescent="0.2">
      <c r="A587" s="112" t="s">
        <v>273</v>
      </c>
      <c r="B587" s="112">
        <v>1</v>
      </c>
      <c r="C587" s="112">
        <v>1539.64</v>
      </c>
      <c r="D587" s="112">
        <v>0</v>
      </c>
      <c r="E587" s="112">
        <v>198.06</v>
      </c>
      <c r="F587" s="112">
        <v>1599.74</v>
      </c>
    </row>
    <row r="588" spans="1:6" ht="14.25" customHeight="1" x14ac:dyDescent="0.2">
      <c r="A588" s="112" t="s">
        <v>273</v>
      </c>
      <c r="B588" s="112">
        <v>2</v>
      </c>
      <c r="C588" s="112">
        <v>1338.75</v>
      </c>
      <c r="D588" s="112">
        <v>0</v>
      </c>
      <c r="E588" s="112">
        <v>248.91</v>
      </c>
      <c r="F588" s="112">
        <v>1398.85</v>
      </c>
    </row>
    <row r="589" spans="1:6" ht="14.25" customHeight="1" x14ac:dyDescent="0.2">
      <c r="A589" s="112" t="s">
        <v>273</v>
      </c>
      <c r="B589" s="112">
        <v>3</v>
      </c>
      <c r="C589" s="112">
        <v>1263.0899999999999</v>
      </c>
      <c r="D589" s="112">
        <v>0</v>
      </c>
      <c r="E589" s="112">
        <v>401.75</v>
      </c>
      <c r="F589" s="112">
        <v>1323.19</v>
      </c>
    </row>
    <row r="590" spans="1:6" ht="14.25" customHeight="1" x14ac:dyDescent="0.2">
      <c r="A590" s="112" t="s">
        <v>273</v>
      </c>
      <c r="B590" s="112">
        <v>4</v>
      </c>
      <c r="C590" s="112">
        <v>1301.1099999999999</v>
      </c>
      <c r="D590" s="112">
        <v>37.42</v>
      </c>
      <c r="E590" s="112">
        <v>0</v>
      </c>
      <c r="F590" s="112">
        <v>1361.21</v>
      </c>
    </row>
    <row r="591" spans="1:6" ht="14.25" customHeight="1" x14ac:dyDescent="0.2">
      <c r="A591" s="112" t="s">
        <v>273</v>
      </c>
      <c r="B591" s="112">
        <v>5</v>
      </c>
      <c r="C591" s="112">
        <v>1338.91</v>
      </c>
      <c r="D591" s="112">
        <v>247.26</v>
      </c>
      <c r="E591" s="112">
        <v>0</v>
      </c>
      <c r="F591" s="112">
        <v>1399.01</v>
      </c>
    </row>
    <row r="592" spans="1:6" ht="14.25" customHeight="1" x14ac:dyDescent="0.2">
      <c r="A592" s="112" t="s">
        <v>273</v>
      </c>
      <c r="B592" s="112">
        <v>6</v>
      </c>
      <c r="C592" s="112">
        <v>1424.17</v>
      </c>
      <c r="D592" s="112">
        <v>184.52</v>
      </c>
      <c r="E592" s="112">
        <v>0</v>
      </c>
      <c r="F592" s="112">
        <v>1484.27</v>
      </c>
    </row>
    <row r="593" spans="1:6" ht="14.25" customHeight="1" x14ac:dyDescent="0.2">
      <c r="A593" s="112" t="s">
        <v>273</v>
      </c>
      <c r="B593" s="112">
        <v>7</v>
      </c>
      <c r="C593" s="112">
        <v>1561.07</v>
      </c>
      <c r="D593" s="112">
        <v>325.82</v>
      </c>
      <c r="E593" s="112">
        <v>0</v>
      </c>
      <c r="F593" s="112">
        <v>1621.17</v>
      </c>
    </row>
    <row r="594" spans="1:6" ht="14.25" customHeight="1" x14ac:dyDescent="0.2">
      <c r="A594" s="112" t="s">
        <v>273</v>
      </c>
      <c r="B594" s="112">
        <v>8</v>
      </c>
      <c r="C594" s="112">
        <v>1952.09</v>
      </c>
      <c r="D594" s="112">
        <v>236.28</v>
      </c>
      <c r="E594" s="112">
        <v>0</v>
      </c>
      <c r="F594" s="112">
        <v>2012.19</v>
      </c>
    </row>
    <row r="595" spans="1:6" ht="14.25" customHeight="1" x14ac:dyDescent="0.2">
      <c r="A595" s="112" t="s">
        <v>273</v>
      </c>
      <c r="B595" s="112">
        <v>9</v>
      </c>
      <c r="C595" s="112">
        <v>2128.4499999999998</v>
      </c>
      <c r="D595" s="112">
        <v>302.33</v>
      </c>
      <c r="E595" s="112">
        <v>0</v>
      </c>
      <c r="F595" s="112">
        <v>2188.5500000000002</v>
      </c>
    </row>
    <row r="596" spans="1:6" ht="14.25" customHeight="1" x14ac:dyDescent="0.2">
      <c r="A596" s="112" t="s">
        <v>273</v>
      </c>
      <c r="B596" s="112">
        <v>10</v>
      </c>
      <c r="C596" s="112">
        <v>2249.81</v>
      </c>
      <c r="D596" s="112">
        <v>213.58</v>
      </c>
      <c r="E596" s="112">
        <v>0</v>
      </c>
      <c r="F596" s="112">
        <v>2309.91</v>
      </c>
    </row>
    <row r="597" spans="1:6" ht="14.25" customHeight="1" x14ac:dyDescent="0.2">
      <c r="A597" s="112" t="s">
        <v>273</v>
      </c>
      <c r="B597" s="112">
        <v>11</v>
      </c>
      <c r="C597" s="112">
        <v>2303.0700000000002</v>
      </c>
      <c r="D597" s="112">
        <v>191.71</v>
      </c>
      <c r="E597" s="112">
        <v>0</v>
      </c>
      <c r="F597" s="112">
        <v>2363.17</v>
      </c>
    </row>
    <row r="598" spans="1:6" ht="14.25" customHeight="1" x14ac:dyDescent="0.2">
      <c r="A598" s="112" t="s">
        <v>273</v>
      </c>
      <c r="B598" s="112">
        <v>12</v>
      </c>
      <c r="C598" s="112">
        <v>2321</v>
      </c>
      <c r="D598" s="112">
        <v>208.71</v>
      </c>
      <c r="E598" s="112">
        <v>0</v>
      </c>
      <c r="F598" s="112">
        <v>2381.1</v>
      </c>
    </row>
    <row r="599" spans="1:6" ht="14.25" customHeight="1" x14ac:dyDescent="0.2">
      <c r="A599" s="112" t="s">
        <v>273</v>
      </c>
      <c r="B599" s="112">
        <v>13</v>
      </c>
      <c r="C599" s="112">
        <v>2334.9499999999998</v>
      </c>
      <c r="D599" s="112">
        <v>249.65</v>
      </c>
      <c r="E599" s="112">
        <v>0</v>
      </c>
      <c r="F599" s="112">
        <v>2395.0500000000002</v>
      </c>
    </row>
    <row r="600" spans="1:6" ht="14.25" customHeight="1" x14ac:dyDescent="0.2">
      <c r="A600" s="112" t="s">
        <v>273</v>
      </c>
      <c r="B600" s="112">
        <v>14</v>
      </c>
      <c r="C600" s="112">
        <v>2363.9299999999998</v>
      </c>
      <c r="D600" s="112">
        <v>263.99</v>
      </c>
      <c r="E600" s="112">
        <v>0</v>
      </c>
      <c r="F600" s="112">
        <v>2424.0300000000002</v>
      </c>
    </row>
    <row r="601" spans="1:6" ht="14.25" customHeight="1" x14ac:dyDescent="0.2">
      <c r="A601" s="112" t="s">
        <v>273</v>
      </c>
      <c r="B601" s="112">
        <v>15</v>
      </c>
      <c r="C601" s="112">
        <v>2369.6799999999998</v>
      </c>
      <c r="D601" s="112">
        <v>278.76</v>
      </c>
      <c r="E601" s="112">
        <v>0</v>
      </c>
      <c r="F601" s="112">
        <v>2429.7800000000002</v>
      </c>
    </row>
    <row r="602" spans="1:6" ht="14.25" customHeight="1" x14ac:dyDescent="0.2">
      <c r="A602" s="112" t="s">
        <v>273</v>
      </c>
      <c r="B602" s="112">
        <v>16</v>
      </c>
      <c r="C602" s="112">
        <v>2386.79</v>
      </c>
      <c r="D602" s="112">
        <v>293.16000000000003</v>
      </c>
      <c r="E602" s="112">
        <v>0</v>
      </c>
      <c r="F602" s="112">
        <v>2446.89</v>
      </c>
    </row>
    <row r="603" spans="1:6" ht="14.25" customHeight="1" x14ac:dyDescent="0.2">
      <c r="A603" s="112" t="s">
        <v>273</v>
      </c>
      <c r="B603" s="112">
        <v>17</v>
      </c>
      <c r="C603" s="112">
        <v>2362.34</v>
      </c>
      <c r="D603" s="112">
        <v>329.4</v>
      </c>
      <c r="E603" s="112">
        <v>0</v>
      </c>
      <c r="F603" s="112">
        <v>2422.44</v>
      </c>
    </row>
    <row r="604" spans="1:6" ht="14.25" customHeight="1" x14ac:dyDescent="0.2">
      <c r="A604" s="112" t="s">
        <v>273</v>
      </c>
      <c r="B604" s="112">
        <v>18</v>
      </c>
      <c r="C604" s="112">
        <v>2361.15</v>
      </c>
      <c r="D604" s="112">
        <v>456.51</v>
      </c>
      <c r="E604" s="112">
        <v>0</v>
      </c>
      <c r="F604" s="112">
        <v>2421.25</v>
      </c>
    </row>
    <row r="605" spans="1:6" ht="14.25" customHeight="1" x14ac:dyDescent="0.2">
      <c r="A605" s="112" t="s">
        <v>273</v>
      </c>
      <c r="B605" s="112">
        <v>19</v>
      </c>
      <c r="C605" s="112">
        <v>2351.1</v>
      </c>
      <c r="D605" s="112">
        <v>513.96</v>
      </c>
      <c r="E605" s="112">
        <v>0</v>
      </c>
      <c r="F605" s="112">
        <v>2411.1999999999998</v>
      </c>
    </row>
    <row r="606" spans="1:6" ht="14.25" customHeight="1" x14ac:dyDescent="0.2">
      <c r="A606" s="112" t="s">
        <v>273</v>
      </c>
      <c r="B606" s="112">
        <v>20</v>
      </c>
      <c r="C606" s="112">
        <v>2318.0300000000002</v>
      </c>
      <c r="D606" s="112">
        <v>185.25</v>
      </c>
      <c r="E606" s="112">
        <v>0</v>
      </c>
      <c r="F606" s="112">
        <v>2378.13</v>
      </c>
    </row>
    <row r="607" spans="1:6" ht="14.25" customHeight="1" x14ac:dyDescent="0.2">
      <c r="A607" s="112" t="s">
        <v>273</v>
      </c>
      <c r="B607" s="112">
        <v>21</v>
      </c>
      <c r="C607" s="112">
        <v>2100.96</v>
      </c>
      <c r="D607" s="112">
        <v>121.66</v>
      </c>
      <c r="E607" s="112">
        <v>0</v>
      </c>
      <c r="F607" s="112">
        <v>2161.06</v>
      </c>
    </row>
    <row r="608" spans="1:6" ht="14.25" customHeight="1" x14ac:dyDescent="0.2">
      <c r="A608" s="112" t="s">
        <v>273</v>
      </c>
      <c r="B608" s="112">
        <v>22</v>
      </c>
      <c r="C608" s="112">
        <v>2001.25</v>
      </c>
      <c r="D608" s="112">
        <v>0</v>
      </c>
      <c r="E608" s="112">
        <v>24.62</v>
      </c>
      <c r="F608" s="112">
        <v>2061.35</v>
      </c>
    </row>
    <row r="609" spans="1:6" ht="14.25" customHeight="1" x14ac:dyDescent="0.2">
      <c r="A609" s="112" t="s">
        <v>273</v>
      </c>
      <c r="B609" s="112">
        <v>23</v>
      </c>
      <c r="C609" s="112">
        <v>1776.24</v>
      </c>
      <c r="D609" s="112">
        <v>0</v>
      </c>
      <c r="E609" s="112">
        <v>96.94</v>
      </c>
      <c r="F609" s="112">
        <v>1836.34</v>
      </c>
    </row>
    <row r="610" spans="1:6" ht="14.25" customHeight="1" x14ac:dyDescent="0.2">
      <c r="A610" s="112" t="s">
        <v>274</v>
      </c>
      <c r="B610" s="112">
        <v>0</v>
      </c>
      <c r="C610" s="112">
        <v>1635.93</v>
      </c>
      <c r="D610" s="112">
        <v>0</v>
      </c>
      <c r="E610" s="112">
        <v>52.02</v>
      </c>
      <c r="F610" s="112">
        <v>1696.03</v>
      </c>
    </row>
    <row r="611" spans="1:6" ht="14.25" customHeight="1" x14ac:dyDescent="0.2">
      <c r="A611" s="112" t="s">
        <v>274</v>
      </c>
      <c r="B611" s="112">
        <v>1</v>
      </c>
      <c r="C611" s="112">
        <v>1490.45</v>
      </c>
      <c r="D611" s="112">
        <v>0</v>
      </c>
      <c r="E611" s="112">
        <v>149.97</v>
      </c>
      <c r="F611" s="112">
        <v>1550.55</v>
      </c>
    </row>
    <row r="612" spans="1:6" ht="14.25" customHeight="1" x14ac:dyDescent="0.2">
      <c r="A612" s="112" t="s">
        <v>274</v>
      </c>
      <c r="B612" s="112">
        <v>2</v>
      </c>
      <c r="C612" s="112">
        <v>1271.48</v>
      </c>
      <c r="D612" s="112">
        <v>0</v>
      </c>
      <c r="E612" s="112">
        <v>148.41</v>
      </c>
      <c r="F612" s="112">
        <v>1331.58</v>
      </c>
    </row>
    <row r="613" spans="1:6" ht="14.25" customHeight="1" x14ac:dyDescent="0.2">
      <c r="A613" s="112" t="s">
        <v>274</v>
      </c>
      <c r="B613" s="112">
        <v>3</v>
      </c>
      <c r="C613" s="112">
        <v>1279.1400000000001</v>
      </c>
      <c r="D613" s="112">
        <v>0</v>
      </c>
      <c r="E613" s="112">
        <v>147.96</v>
      </c>
      <c r="F613" s="112">
        <v>1339.24</v>
      </c>
    </row>
    <row r="614" spans="1:6" ht="14.25" customHeight="1" x14ac:dyDescent="0.2">
      <c r="A614" s="112" t="s">
        <v>274</v>
      </c>
      <c r="B614" s="112">
        <v>4</v>
      </c>
      <c r="C614" s="112">
        <v>1338.29</v>
      </c>
      <c r="D614" s="112">
        <v>45.36</v>
      </c>
      <c r="E614" s="112">
        <v>0</v>
      </c>
      <c r="F614" s="112">
        <v>1398.39</v>
      </c>
    </row>
    <row r="615" spans="1:6" ht="14.25" customHeight="1" x14ac:dyDescent="0.2">
      <c r="A615" s="112" t="s">
        <v>274</v>
      </c>
      <c r="B615" s="112">
        <v>5</v>
      </c>
      <c r="C615" s="112">
        <v>1639.53</v>
      </c>
      <c r="D615" s="112">
        <v>62.98</v>
      </c>
      <c r="E615" s="112">
        <v>0</v>
      </c>
      <c r="F615" s="112">
        <v>1699.63</v>
      </c>
    </row>
    <row r="616" spans="1:6" ht="14.25" customHeight="1" x14ac:dyDescent="0.2">
      <c r="A616" s="112" t="s">
        <v>274</v>
      </c>
      <c r="B616" s="112">
        <v>6</v>
      </c>
      <c r="C616" s="112">
        <v>1746.55</v>
      </c>
      <c r="D616" s="112">
        <v>82.67</v>
      </c>
      <c r="E616" s="112">
        <v>0</v>
      </c>
      <c r="F616" s="112">
        <v>1806.65</v>
      </c>
    </row>
    <row r="617" spans="1:6" ht="14.25" customHeight="1" x14ac:dyDescent="0.2">
      <c r="A617" s="112" t="s">
        <v>274</v>
      </c>
      <c r="B617" s="112">
        <v>7</v>
      </c>
      <c r="C617" s="112">
        <v>1981.35</v>
      </c>
      <c r="D617" s="112">
        <v>46.26</v>
      </c>
      <c r="E617" s="112">
        <v>0.33</v>
      </c>
      <c r="F617" s="112">
        <v>2041.45</v>
      </c>
    </row>
    <row r="618" spans="1:6" ht="14.25" customHeight="1" x14ac:dyDescent="0.2">
      <c r="A618" s="112" t="s">
        <v>274</v>
      </c>
      <c r="B618" s="112">
        <v>8</v>
      </c>
      <c r="C618" s="112">
        <v>2370.29</v>
      </c>
      <c r="D618" s="112">
        <v>140.38999999999999</v>
      </c>
      <c r="E618" s="112">
        <v>0</v>
      </c>
      <c r="F618" s="112">
        <v>2430.39</v>
      </c>
    </row>
    <row r="619" spans="1:6" ht="14.25" customHeight="1" x14ac:dyDescent="0.2">
      <c r="A619" s="112" t="s">
        <v>274</v>
      </c>
      <c r="B619" s="112">
        <v>9</v>
      </c>
      <c r="C619" s="112">
        <v>2400.08</v>
      </c>
      <c r="D619" s="112">
        <v>174.57</v>
      </c>
      <c r="E619" s="112">
        <v>0</v>
      </c>
      <c r="F619" s="112">
        <v>2460.1799999999998</v>
      </c>
    </row>
    <row r="620" spans="1:6" ht="14.25" customHeight="1" x14ac:dyDescent="0.2">
      <c r="A620" s="112" t="s">
        <v>274</v>
      </c>
      <c r="B620" s="112">
        <v>10</v>
      </c>
      <c r="C620" s="112">
        <v>2391.5500000000002</v>
      </c>
      <c r="D620" s="112">
        <v>155.94</v>
      </c>
      <c r="E620" s="112">
        <v>0</v>
      </c>
      <c r="F620" s="112">
        <v>2451.65</v>
      </c>
    </row>
    <row r="621" spans="1:6" ht="14.25" customHeight="1" x14ac:dyDescent="0.2">
      <c r="A621" s="112" t="s">
        <v>274</v>
      </c>
      <c r="B621" s="112">
        <v>11</v>
      </c>
      <c r="C621" s="112">
        <v>2425.75</v>
      </c>
      <c r="D621" s="112">
        <v>53.35</v>
      </c>
      <c r="E621" s="112">
        <v>0</v>
      </c>
      <c r="F621" s="112">
        <v>2485.85</v>
      </c>
    </row>
    <row r="622" spans="1:6" ht="14.25" customHeight="1" x14ac:dyDescent="0.2">
      <c r="A622" s="112" t="s">
        <v>274</v>
      </c>
      <c r="B622" s="112">
        <v>12</v>
      </c>
      <c r="C622" s="112">
        <v>2414.86</v>
      </c>
      <c r="D622" s="112">
        <v>0</v>
      </c>
      <c r="E622" s="112">
        <v>79.64</v>
      </c>
      <c r="F622" s="112">
        <v>2474.96</v>
      </c>
    </row>
    <row r="623" spans="1:6" ht="14.25" customHeight="1" x14ac:dyDescent="0.2">
      <c r="A623" s="112" t="s">
        <v>274</v>
      </c>
      <c r="B623" s="112">
        <v>13</v>
      </c>
      <c r="C623" s="112">
        <v>2417.63</v>
      </c>
      <c r="D623" s="112">
        <v>0</v>
      </c>
      <c r="E623" s="112">
        <v>83.75</v>
      </c>
      <c r="F623" s="112">
        <v>2477.73</v>
      </c>
    </row>
    <row r="624" spans="1:6" ht="14.25" customHeight="1" x14ac:dyDescent="0.2">
      <c r="A624" s="112" t="s">
        <v>274</v>
      </c>
      <c r="B624" s="112">
        <v>14</v>
      </c>
      <c r="C624" s="112">
        <v>2400.13</v>
      </c>
      <c r="D624" s="112">
        <v>0</v>
      </c>
      <c r="E624" s="112">
        <v>77.209999999999994</v>
      </c>
      <c r="F624" s="112">
        <v>2460.23</v>
      </c>
    </row>
    <row r="625" spans="1:6" ht="14.25" customHeight="1" x14ac:dyDescent="0.2">
      <c r="A625" s="112" t="s">
        <v>274</v>
      </c>
      <c r="B625" s="112">
        <v>15</v>
      </c>
      <c r="C625" s="112">
        <v>2395.86</v>
      </c>
      <c r="D625" s="112">
        <v>0.05</v>
      </c>
      <c r="E625" s="112">
        <v>25.23</v>
      </c>
      <c r="F625" s="112">
        <v>2455.96</v>
      </c>
    </row>
    <row r="626" spans="1:6" ht="14.25" customHeight="1" x14ac:dyDescent="0.2">
      <c r="A626" s="112" t="s">
        <v>274</v>
      </c>
      <c r="B626" s="112">
        <v>16</v>
      </c>
      <c r="C626" s="112">
        <v>2394.41</v>
      </c>
      <c r="D626" s="112">
        <v>0.06</v>
      </c>
      <c r="E626" s="112">
        <v>22.34</v>
      </c>
      <c r="F626" s="112">
        <v>2454.5100000000002</v>
      </c>
    </row>
    <row r="627" spans="1:6" ht="14.25" customHeight="1" x14ac:dyDescent="0.2">
      <c r="A627" s="112" t="s">
        <v>274</v>
      </c>
      <c r="B627" s="112">
        <v>17</v>
      </c>
      <c r="C627" s="112">
        <v>2472.2600000000002</v>
      </c>
      <c r="D627" s="112">
        <v>101.91</v>
      </c>
      <c r="E627" s="112">
        <v>0</v>
      </c>
      <c r="F627" s="112">
        <v>2532.36</v>
      </c>
    </row>
    <row r="628" spans="1:6" ht="14.25" customHeight="1" x14ac:dyDescent="0.2">
      <c r="A628" s="112" t="s">
        <v>274</v>
      </c>
      <c r="B628" s="112">
        <v>18</v>
      </c>
      <c r="C628" s="112">
        <v>2439.09</v>
      </c>
      <c r="D628" s="112">
        <v>58.93</v>
      </c>
      <c r="E628" s="112">
        <v>0</v>
      </c>
      <c r="F628" s="112">
        <v>2499.19</v>
      </c>
    </row>
    <row r="629" spans="1:6" ht="14.25" customHeight="1" x14ac:dyDescent="0.2">
      <c r="A629" s="112" t="s">
        <v>274</v>
      </c>
      <c r="B629" s="112">
        <v>19</v>
      </c>
      <c r="C629" s="112">
        <v>2399.04</v>
      </c>
      <c r="D629" s="112">
        <v>1.2</v>
      </c>
      <c r="E629" s="112">
        <v>0</v>
      </c>
      <c r="F629" s="112">
        <v>2459.14</v>
      </c>
    </row>
    <row r="630" spans="1:6" ht="14.25" customHeight="1" x14ac:dyDescent="0.2">
      <c r="A630" s="112" t="s">
        <v>274</v>
      </c>
      <c r="B630" s="112">
        <v>20</v>
      </c>
      <c r="C630" s="112">
        <v>2296.16</v>
      </c>
      <c r="D630" s="112">
        <v>0</v>
      </c>
      <c r="E630" s="112">
        <v>172.22</v>
      </c>
      <c r="F630" s="112">
        <v>2356.2600000000002</v>
      </c>
    </row>
    <row r="631" spans="1:6" ht="14.25" customHeight="1" x14ac:dyDescent="0.2">
      <c r="A631" s="112" t="s">
        <v>274</v>
      </c>
      <c r="B631" s="112">
        <v>21</v>
      </c>
      <c r="C631" s="112">
        <v>2232.9899999999998</v>
      </c>
      <c r="D631" s="112">
        <v>0</v>
      </c>
      <c r="E631" s="112">
        <v>609.80999999999995</v>
      </c>
      <c r="F631" s="112">
        <v>2293.09</v>
      </c>
    </row>
    <row r="632" spans="1:6" ht="14.25" customHeight="1" x14ac:dyDescent="0.2">
      <c r="A632" s="112" t="s">
        <v>274</v>
      </c>
      <c r="B632" s="112">
        <v>22</v>
      </c>
      <c r="C632" s="112">
        <v>1951.82</v>
      </c>
      <c r="D632" s="112">
        <v>0</v>
      </c>
      <c r="E632" s="112">
        <v>1002.83</v>
      </c>
      <c r="F632" s="112">
        <v>2011.92</v>
      </c>
    </row>
    <row r="633" spans="1:6" ht="14.25" customHeight="1" x14ac:dyDescent="0.2">
      <c r="A633" s="112" t="s">
        <v>274</v>
      </c>
      <c r="B633" s="112">
        <v>23</v>
      </c>
      <c r="C633" s="112">
        <v>1702.1</v>
      </c>
      <c r="D633" s="112">
        <v>0</v>
      </c>
      <c r="E633" s="112">
        <v>1174.1600000000001</v>
      </c>
      <c r="F633" s="112">
        <v>1762.2</v>
      </c>
    </row>
    <row r="634" spans="1:6" ht="14.25" customHeight="1" x14ac:dyDescent="0.2">
      <c r="A634" s="112" t="s">
        <v>275</v>
      </c>
      <c r="B634" s="112">
        <v>0</v>
      </c>
      <c r="C634" s="112">
        <v>1574.74</v>
      </c>
      <c r="D634" s="112">
        <v>0</v>
      </c>
      <c r="E634" s="112">
        <v>324.33999999999997</v>
      </c>
      <c r="F634" s="112">
        <v>1634.84</v>
      </c>
    </row>
    <row r="635" spans="1:6" ht="14.25" customHeight="1" x14ac:dyDescent="0.2">
      <c r="A635" s="112" t="s">
        <v>275</v>
      </c>
      <c r="B635" s="112">
        <v>1</v>
      </c>
      <c r="C635" s="112">
        <v>1447.35</v>
      </c>
      <c r="D635" s="112">
        <v>0</v>
      </c>
      <c r="E635" s="112">
        <v>326.06</v>
      </c>
      <c r="F635" s="112">
        <v>1507.45</v>
      </c>
    </row>
    <row r="636" spans="1:6" ht="14.25" customHeight="1" x14ac:dyDescent="0.2">
      <c r="A636" s="112" t="s">
        <v>275</v>
      </c>
      <c r="B636" s="112">
        <v>2</v>
      </c>
      <c r="C636" s="112">
        <v>1281.73</v>
      </c>
      <c r="D636" s="112">
        <v>0</v>
      </c>
      <c r="E636" s="112">
        <v>158.09</v>
      </c>
      <c r="F636" s="112">
        <v>1341.83</v>
      </c>
    </row>
    <row r="637" spans="1:6" ht="14.25" customHeight="1" x14ac:dyDescent="0.2">
      <c r="A637" s="112" t="s">
        <v>275</v>
      </c>
      <c r="B637" s="112">
        <v>3</v>
      </c>
      <c r="C637" s="112">
        <v>1284.31</v>
      </c>
      <c r="D637" s="112">
        <v>0</v>
      </c>
      <c r="E637" s="112">
        <v>11.15</v>
      </c>
      <c r="F637" s="112">
        <v>1344.41</v>
      </c>
    </row>
    <row r="638" spans="1:6" ht="14.25" customHeight="1" x14ac:dyDescent="0.2">
      <c r="A638" s="112" t="s">
        <v>275</v>
      </c>
      <c r="B638" s="112">
        <v>4</v>
      </c>
      <c r="C638" s="112">
        <v>1442.64</v>
      </c>
      <c r="D638" s="112">
        <v>1.61</v>
      </c>
      <c r="E638" s="112">
        <v>3.77</v>
      </c>
      <c r="F638" s="112">
        <v>1502.74</v>
      </c>
    </row>
    <row r="639" spans="1:6" ht="14.25" customHeight="1" x14ac:dyDescent="0.2">
      <c r="A639" s="112" t="s">
        <v>275</v>
      </c>
      <c r="B639" s="112">
        <v>5</v>
      </c>
      <c r="C639" s="112">
        <v>1580.53</v>
      </c>
      <c r="D639" s="112">
        <v>23.16</v>
      </c>
      <c r="E639" s="112">
        <v>0</v>
      </c>
      <c r="F639" s="112">
        <v>1640.63</v>
      </c>
    </row>
    <row r="640" spans="1:6" ht="14.25" customHeight="1" x14ac:dyDescent="0.2">
      <c r="A640" s="112" t="s">
        <v>275</v>
      </c>
      <c r="B640" s="112">
        <v>6</v>
      </c>
      <c r="C640" s="112">
        <v>1718.98</v>
      </c>
      <c r="D640" s="112">
        <v>190.49</v>
      </c>
      <c r="E640" s="112">
        <v>0</v>
      </c>
      <c r="F640" s="112">
        <v>1779.08</v>
      </c>
    </row>
    <row r="641" spans="1:6" ht="14.25" customHeight="1" x14ac:dyDescent="0.2">
      <c r="A641" s="112" t="s">
        <v>275</v>
      </c>
      <c r="B641" s="112">
        <v>7</v>
      </c>
      <c r="C641" s="112">
        <v>2005.65</v>
      </c>
      <c r="D641" s="112">
        <v>97.13</v>
      </c>
      <c r="E641" s="112">
        <v>0</v>
      </c>
      <c r="F641" s="112">
        <v>2065.75</v>
      </c>
    </row>
    <row r="642" spans="1:6" ht="14.25" customHeight="1" x14ac:dyDescent="0.2">
      <c r="A642" s="112" t="s">
        <v>275</v>
      </c>
      <c r="B642" s="112">
        <v>8</v>
      </c>
      <c r="C642" s="112">
        <v>2273.54</v>
      </c>
      <c r="D642" s="112">
        <v>13.56</v>
      </c>
      <c r="E642" s="112">
        <v>0</v>
      </c>
      <c r="F642" s="112">
        <v>2333.64</v>
      </c>
    </row>
    <row r="643" spans="1:6" ht="14.25" customHeight="1" x14ac:dyDescent="0.2">
      <c r="A643" s="112" t="s">
        <v>275</v>
      </c>
      <c r="B643" s="112">
        <v>9</v>
      </c>
      <c r="C643" s="112">
        <v>2345.29</v>
      </c>
      <c r="D643" s="112">
        <v>4.1500000000000004</v>
      </c>
      <c r="E643" s="112">
        <v>0</v>
      </c>
      <c r="F643" s="112">
        <v>2405.39</v>
      </c>
    </row>
    <row r="644" spans="1:6" ht="14.25" customHeight="1" x14ac:dyDescent="0.2">
      <c r="A644" s="112" t="s">
        <v>275</v>
      </c>
      <c r="B644" s="112">
        <v>10</v>
      </c>
      <c r="C644" s="112">
        <v>2343.96</v>
      </c>
      <c r="D644" s="112">
        <v>0</v>
      </c>
      <c r="E644" s="112">
        <v>58.97</v>
      </c>
      <c r="F644" s="112">
        <v>2404.06</v>
      </c>
    </row>
    <row r="645" spans="1:6" ht="14.25" customHeight="1" x14ac:dyDescent="0.2">
      <c r="A645" s="112" t="s">
        <v>275</v>
      </c>
      <c r="B645" s="112">
        <v>11</v>
      </c>
      <c r="C645" s="112">
        <v>2352.31</v>
      </c>
      <c r="D645" s="112">
        <v>0</v>
      </c>
      <c r="E645" s="112">
        <v>161.91999999999999</v>
      </c>
      <c r="F645" s="112">
        <v>2412.41</v>
      </c>
    </row>
    <row r="646" spans="1:6" ht="14.25" customHeight="1" x14ac:dyDescent="0.2">
      <c r="A646" s="112" t="s">
        <v>275</v>
      </c>
      <c r="B646" s="112">
        <v>12</v>
      </c>
      <c r="C646" s="112">
        <v>2357.41</v>
      </c>
      <c r="D646" s="112">
        <v>0</v>
      </c>
      <c r="E646" s="112">
        <v>115.5</v>
      </c>
      <c r="F646" s="112">
        <v>2417.5100000000002</v>
      </c>
    </row>
    <row r="647" spans="1:6" ht="14.25" customHeight="1" x14ac:dyDescent="0.2">
      <c r="A647" s="112" t="s">
        <v>275</v>
      </c>
      <c r="B647" s="112">
        <v>13</v>
      </c>
      <c r="C647" s="112">
        <v>2361.1999999999998</v>
      </c>
      <c r="D647" s="112">
        <v>0</v>
      </c>
      <c r="E647" s="112">
        <v>117.5</v>
      </c>
      <c r="F647" s="112">
        <v>2421.3000000000002</v>
      </c>
    </row>
    <row r="648" spans="1:6" ht="14.25" customHeight="1" x14ac:dyDescent="0.2">
      <c r="A648" s="112" t="s">
        <v>275</v>
      </c>
      <c r="B648" s="112">
        <v>14</v>
      </c>
      <c r="C648" s="112">
        <v>2357.2199999999998</v>
      </c>
      <c r="D648" s="112">
        <v>0</v>
      </c>
      <c r="E648" s="112">
        <v>6.96</v>
      </c>
      <c r="F648" s="112">
        <v>2417.3200000000002</v>
      </c>
    </row>
    <row r="649" spans="1:6" ht="14.25" customHeight="1" x14ac:dyDescent="0.2">
      <c r="A649" s="112" t="s">
        <v>275</v>
      </c>
      <c r="B649" s="112">
        <v>15</v>
      </c>
      <c r="C649" s="112">
        <v>2362.2800000000002</v>
      </c>
      <c r="D649" s="112">
        <v>108.78</v>
      </c>
      <c r="E649" s="112">
        <v>0</v>
      </c>
      <c r="F649" s="112">
        <v>2422.38</v>
      </c>
    </row>
    <row r="650" spans="1:6" ht="14.25" customHeight="1" x14ac:dyDescent="0.2">
      <c r="A650" s="112" t="s">
        <v>275</v>
      </c>
      <c r="B650" s="112">
        <v>16</v>
      </c>
      <c r="C650" s="112">
        <v>2373.9299999999998</v>
      </c>
      <c r="D650" s="112">
        <v>46.4</v>
      </c>
      <c r="E650" s="112">
        <v>0</v>
      </c>
      <c r="F650" s="112">
        <v>2434.0300000000002</v>
      </c>
    </row>
    <row r="651" spans="1:6" ht="14.25" customHeight="1" x14ac:dyDescent="0.2">
      <c r="A651" s="112" t="s">
        <v>275</v>
      </c>
      <c r="B651" s="112">
        <v>17</v>
      </c>
      <c r="C651" s="112">
        <v>2355.46</v>
      </c>
      <c r="D651" s="112">
        <v>0</v>
      </c>
      <c r="E651" s="112">
        <v>82.49</v>
      </c>
      <c r="F651" s="112">
        <v>2415.56</v>
      </c>
    </row>
    <row r="652" spans="1:6" ht="14.25" customHeight="1" x14ac:dyDescent="0.2">
      <c r="A652" s="112" t="s">
        <v>275</v>
      </c>
      <c r="B652" s="112">
        <v>18</v>
      </c>
      <c r="C652" s="112">
        <v>2351.0300000000002</v>
      </c>
      <c r="D652" s="112">
        <v>0</v>
      </c>
      <c r="E652" s="112">
        <v>60.74</v>
      </c>
      <c r="F652" s="112">
        <v>2411.13</v>
      </c>
    </row>
    <row r="653" spans="1:6" ht="14.25" customHeight="1" x14ac:dyDescent="0.2">
      <c r="A653" s="112" t="s">
        <v>275</v>
      </c>
      <c r="B653" s="112">
        <v>19</v>
      </c>
      <c r="C653" s="112">
        <v>2331.58</v>
      </c>
      <c r="D653" s="112">
        <v>0</v>
      </c>
      <c r="E653" s="112">
        <v>104.15</v>
      </c>
      <c r="F653" s="112">
        <v>2391.6799999999998</v>
      </c>
    </row>
    <row r="654" spans="1:6" ht="14.25" customHeight="1" x14ac:dyDescent="0.2">
      <c r="A654" s="112" t="s">
        <v>275</v>
      </c>
      <c r="B654" s="112">
        <v>20</v>
      </c>
      <c r="C654" s="112">
        <v>2241.1999999999998</v>
      </c>
      <c r="D654" s="112">
        <v>0</v>
      </c>
      <c r="E654" s="112">
        <v>125.58</v>
      </c>
      <c r="F654" s="112">
        <v>2301.3000000000002</v>
      </c>
    </row>
    <row r="655" spans="1:6" ht="14.25" customHeight="1" x14ac:dyDescent="0.2">
      <c r="A655" s="112" t="s">
        <v>275</v>
      </c>
      <c r="B655" s="112">
        <v>21</v>
      </c>
      <c r="C655" s="112">
        <v>2212.15</v>
      </c>
      <c r="D655" s="112">
        <v>0</v>
      </c>
      <c r="E655" s="112">
        <v>217.39</v>
      </c>
      <c r="F655" s="112">
        <v>2272.25</v>
      </c>
    </row>
    <row r="656" spans="1:6" ht="14.25" customHeight="1" x14ac:dyDescent="0.2">
      <c r="A656" s="112" t="s">
        <v>275</v>
      </c>
      <c r="B656" s="112">
        <v>22</v>
      </c>
      <c r="C656" s="112">
        <v>1839.29</v>
      </c>
      <c r="D656" s="112">
        <v>0</v>
      </c>
      <c r="E656" s="112">
        <v>624.53</v>
      </c>
      <c r="F656" s="112">
        <v>1899.39</v>
      </c>
    </row>
    <row r="657" spans="1:6" ht="14.25" customHeight="1" x14ac:dyDescent="0.2">
      <c r="A657" s="112" t="s">
        <v>275</v>
      </c>
      <c r="B657" s="112">
        <v>23</v>
      </c>
      <c r="C657" s="112">
        <v>1662.39</v>
      </c>
      <c r="D657" s="112">
        <v>0</v>
      </c>
      <c r="E657" s="112">
        <v>466.27</v>
      </c>
      <c r="F657" s="112">
        <v>1722.49</v>
      </c>
    </row>
    <row r="658" spans="1:6" ht="14.25" customHeight="1" x14ac:dyDescent="0.2">
      <c r="A658" s="112" t="s">
        <v>276</v>
      </c>
      <c r="B658" s="112">
        <v>0</v>
      </c>
      <c r="C658" s="112">
        <v>1453.01</v>
      </c>
      <c r="D658" s="112">
        <v>0</v>
      </c>
      <c r="E658" s="112">
        <v>147.75</v>
      </c>
      <c r="F658" s="112">
        <v>1513.11</v>
      </c>
    </row>
    <row r="659" spans="1:6" ht="14.25" customHeight="1" x14ac:dyDescent="0.2">
      <c r="A659" s="112" t="s">
        <v>276</v>
      </c>
      <c r="B659" s="112">
        <v>1</v>
      </c>
      <c r="C659" s="112">
        <v>1256.52</v>
      </c>
      <c r="D659" s="112">
        <v>0</v>
      </c>
      <c r="E659" s="112">
        <v>37.81</v>
      </c>
      <c r="F659" s="112">
        <v>1316.62</v>
      </c>
    </row>
    <row r="660" spans="1:6" ht="14.25" customHeight="1" x14ac:dyDescent="0.2">
      <c r="A660" s="112" t="s">
        <v>276</v>
      </c>
      <c r="B660" s="112">
        <v>2</v>
      </c>
      <c r="C660" s="112">
        <v>1231.1500000000001</v>
      </c>
      <c r="D660" s="112">
        <v>0</v>
      </c>
      <c r="E660" s="112">
        <v>393.84</v>
      </c>
      <c r="F660" s="112">
        <v>1291.25</v>
      </c>
    </row>
    <row r="661" spans="1:6" ht="14.25" customHeight="1" x14ac:dyDescent="0.2">
      <c r="A661" s="112" t="s">
        <v>276</v>
      </c>
      <c r="B661" s="112">
        <v>3</v>
      </c>
      <c r="C661" s="112">
        <v>1233.3800000000001</v>
      </c>
      <c r="D661" s="112">
        <v>0</v>
      </c>
      <c r="E661" s="112">
        <v>96.82</v>
      </c>
      <c r="F661" s="112">
        <v>1293.48</v>
      </c>
    </row>
    <row r="662" spans="1:6" ht="14.25" customHeight="1" x14ac:dyDescent="0.2">
      <c r="A662" s="112" t="s">
        <v>276</v>
      </c>
      <c r="B662" s="112">
        <v>4</v>
      </c>
      <c r="C662" s="112">
        <v>1303.06</v>
      </c>
      <c r="D662" s="112">
        <v>52.66</v>
      </c>
      <c r="E662" s="112">
        <v>0</v>
      </c>
      <c r="F662" s="112">
        <v>1363.16</v>
      </c>
    </row>
    <row r="663" spans="1:6" ht="14.25" customHeight="1" x14ac:dyDescent="0.2">
      <c r="A663" s="112" t="s">
        <v>276</v>
      </c>
      <c r="B663" s="112">
        <v>5</v>
      </c>
      <c r="C663" s="112">
        <v>1447.45</v>
      </c>
      <c r="D663" s="112">
        <v>142.37</v>
      </c>
      <c r="E663" s="112">
        <v>0</v>
      </c>
      <c r="F663" s="112">
        <v>1507.55</v>
      </c>
    </row>
    <row r="664" spans="1:6" ht="14.25" customHeight="1" x14ac:dyDescent="0.2">
      <c r="A664" s="112" t="s">
        <v>276</v>
      </c>
      <c r="B664" s="112">
        <v>6</v>
      </c>
      <c r="C664" s="112">
        <v>1608.32</v>
      </c>
      <c r="D664" s="112">
        <v>153.24</v>
      </c>
      <c r="E664" s="112">
        <v>0</v>
      </c>
      <c r="F664" s="112">
        <v>1668.42</v>
      </c>
    </row>
    <row r="665" spans="1:6" ht="14.25" customHeight="1" x14ac:dyDescent="0.2">
      <c r="A665" s="112" t="s">
        <v>276</v>
      </c>
      <c r="B665" s="112">
        <v>7</v>
      </c>
      <c r="C665" s="112">
        <v>1848.32</v>
      </c>
      <c r="D665" s="112">
        <v>18.43</v>
      </c>
      <c r="E665" s="112">
        <v>0.19</v>
      </c>
      <c r="F665" s="112">
        <v>1908.42</v>
      </c>
    </row>
    <row r="666" spans="1:6" ht="14.25" customHeight="1" x14ac:dyDescent="0.2">
      <c r="A666" s="112" t="s">
        <v>276</v>
      </c>
      <c r="B666" s="112">
        <v>8</v>
      </c>
      <c r="C666" s="112">
        <v>2256.35</v>
      </c>
      <c r="D666" s="112">
        <v>29.21</v>
      </c>
      <c r="E666" s="112">
        <v>0.04</v>
      </c>
      <c r="F666" s="112">
        <v>2316.4499999999998</v>
      </c>
    </row>
    <row r="667" spans="1:6" ht="14.25" customHeight="1" x14ac:dyDescent="0.2">
      <c r="A667" s="112" t="s">
        <v>276</v>
      </c>
      <c r="B667" s="112">
        <v>9</v>
      </c>
      <c r="C667" s="112">
        <v>2315.91</v>
      </c>
      <c r="D667" s="112">
        <v>32.65</v>
      </c>
      <c r="E667" s="112">
        <v>0</v>
      </c>
      <c r="F667" s="112">
        <v>2376.0100000000002</v>
      </c>
    </row>
    <row r="668" spans="1:6" ht="14.25" customHeight="1" x14ac:dyDescent="0.2">
      <c r="A668" s="112" t="s">
        <v>276</v>
      </c>
      <c r="B668" s="112">
        <v>10</v>
      </c>
      <c r="C668" s="112">
        <v>2311.7199999999998</v>
      </c>
      <c r="D668" s="112">
        <v>55.55</v>
      </c>
      <c r="E668" s="112">
        <v>0</v>
      </c>
      <c r="F668" s="112">
        <v>2371.8200000000002</v>
      </c>
    </row>
    <row r="669" spans="1:6" ht="14.25" customHeight="1" x14ac:dyDescent="0.2">
      <c r="A669" s="112" t="s">
        <v>276</v>
      </c>
      <c r="B669" s="112">
        <v>11</v>
      </c>
      <c r="C669" s="112">
        <v>2319.86</v>
      </c>
      <c r="D669" s="112">
        <v>0</v>
      </c>
      <c r="E669" s="112">
        <v>67.17</v>
      </c>
      <c r="F669" s="112">
        <v>2379.96</v>
      </c>
    </row>
    <row r="670" spans="1:6" ht="14.25" customHeight="1" x14ac:dyDescent="0.2">
      <c r="A670" s="112" t="s">
        <v>276</v>
      </c>
      <c r="B670" s="112">
        <v>12</v>
      </c>
      <c r="C670" s="112">
        <v>2323.92</v>
      </c>
      <c r="D670" s="112">
        <v>0</v>
      </c>
      <c r="E670" s="112">
        <v>129.69</v>
      </c>
      <c r="F670" s="112">
        <v>2384.02</v>
      </c>
    </row>
    <row r="671" spans="1:6" ht="14.25" customHeight="1" x14ac:dyDescent="0.2">
      <c r="A671" s="112" t="s">
        <v>276</v>
      </c>
      <c r="B671" s="112">
        <v>13</v>
      </c>
      <c r="C671" s="112">
        <v>2322.11</v>
      </c>
      <c r="D671" s="112">
        <v>0</v>
      </c>
      <c r="E671" s="112">
        <v>56.95</v>
      </c>
      <c r="F671" s="112">
        <v>2382.21</v>
      </c>
    </row>
    <row r="672" spans="1:6" ht="14.25" customHeight="1" x14ac:dyDescent="0.2">
      <c r="A672" s="112" t="s">
        <v>276</v>
      </c>
      <c r="B672" s="112">
        <v>14</v>
      </c>
      <c r="C672" s="112">
        <v>2326.0300000000002</v>
      </c>
      <c r="D672" s="112">
        <v>0</v>
      </c>
      <c r="E672" s="112">
        <v>49.2</v>
      </c>
      <c r="F672" s="112">
        <v>2386.13</v>
      </c>
    </row>
    <row r="673" spans="1:6" ht="14.25" customHeight="1" x14ac:dyDescent="0.2">
      <c r="A673" s="112" t="s">
        <v>276</v>
      </c>
      <c r="B673" s="112">
        <v>15</v>
      </c>
      <c r="C673" s="112">
        <v>2344.36</v>
      </c>
      <c r="D673" s="112">
        <v>0</v>
      </c>
      <c r="E673" s="112">
        <v>5.05</v>
      </c>
      <c r="F673" s="112">
        <v>2404.46</v>
      </c>
    </row>
    <row r="674" spans="1:6" ht="14.25" customHeight="1" x14ac:dyDescent="0.2">
      <c r="A674" s="112" t="s">
        <v>276</v>
      </c>
      <c r="B674" s="112">
        <v>16</v>
      </c>
      <c r="C674" s="112">
        <v>2337.15</v>
      </c>
      <c r="D674" s="112">
        <v>0</v>
      </c>
      <c r="E674" s="112">
        <v>74.73</v>
      </c>
      <c r="F674" s="112">
        <v>2397.25</v>
      </c>
    </row>
    <row r="675" spans="1:6" ht="14.25" customHeight="1" x14ac:dyDescent="0.2">
      <c r="A675" s="112" t="s">
        <v>276</v>
      </c>
      <c r="B675" s="112">
        <v>17</v>
      </c>
      <c r="C675" s="112">
        <v>2321.7800000000002</v>
      </c>
      <c r="D675" s="112">
        <v>0</v>
      </c>
      <c r="E675" s="112">
        <v>102.74</v>
      </c>
      <c r="F675" s="112">
        <v>2381.88</v>
      </c>
    </row>
    <row r="676" spans="1:6" ht="14.25" customHeight="1" x14ac:dyDescent="0.2">
      <c r="A676" s="112" t="s">
        <v>276</v>
      </c>
      <c r="B676" s="112">
        <v>18</v>
      </c>
      <c r="C676" s="112">
        <v>2324</v>
      </c>
      <c r="D676" s="112">
        <v>0</v>
      </c>
      <c r="E676" s="112">
        <v>193.53</v>
      </c>
      <c r="F676" s="112">
        <v>2384.1</v>
      </c>
    </row>
    <row r="677" spans="1:6" ht="14.25" customHeight="1" x14ac:dyDescent="0.2">
      <c r="A677" s="112" t="s">
        <v>276</v>
      </c>
      <c r="B677" s="112">
        <v>19</v>
      </c>
      <c r="C677" s="112">
        <v>2319.41</v>
      </c>
      <c r="D677" s="112">
        <v>0</v>
      </c>
      <c r="E677" s="112">
        <v>259.57</v>
      </c>
      <c r="F677" s="112">
        <v>2379.5100000000002</v>
      </c>
    </row>
    <row r="678" spans="1:6" ht="14.25" customHeight="1" x14ac:dyDescent="0.2">
      <c r="A678" s="112" t="s">
        <v>276</v>
      </c>
      <c r="B678" s="112">
        <v>20</v>
      </c>
      <c r="C678" s="112">
        <v>2257.13</v>
      </c>
      <c r="D678" s="112">
        <v>0</v>
      </c>
      <c r="E678" s="112">
        <v>421.26</v>
      </c>
      <c r="F678" s="112">
        <v>2317.23</v>
      </c>
    </row>
    <row r="679" spans="1:6" ht="14.25" customHeight="1" x14ac:dyDescent="0.2">
      <c r="A679" s="112" t="s">
        <v>276</v>
      </c>
      <c r="B679" s="112">
        <v>21</v>
      </c>
      <c r="C679" s="112">
        <v>2211.04</v>
      </c>
      <c r="D679" s="112">
        <v>0</v>
      </c>
      <c r="E679" s="112">
        <v>967.77</v>
      </c>
      <c r="F679" s="112">
        <v>2271.14</v>
      </c>
    </row>
    <row r="680" spans="1:6" ht="14.25" customHeight="1" x14ac:dyDescent="0.2">
      <c r="A680" s="112" t="s">
        <v>276</v>
      </c>
      <c r="B680" s="112">
        <v>22</v>
      </c>
      <c r="C680" s="112">
        <v>1846.94</v>
      </c>
      <c r="D680" s="112">
        <v>0</v>
      </c>
      <c r="E680" s="112">
        <v>805.8</v>
      </c>
      <c r="F680" s="112">
        <v>1907.04</v>
      </c>
    </row>
    <row r="681" spans="1:6" ht="14.25" customHeight="1" x14ac:dyDescent="0.2">
      <c r="A681" s="112" t="s">
        <v>276</v>
      </c>
      <c r="B681" s="112">
        <v>23</v>
      </c>
      <c r="C681" s="112">
        <v>1681.64</v>
      </c>
      <c r="D681" s="112">
        <v>0</v>
      </c>
      <c r="E681" s="112">
        <v>649.28</v>
      </c>
      <c r="F681" s="112">
        <v>1741.74</v>
      </c>
    </row>
    <row r="682" spans="1:6" ht="14.25" customHeight="1" x14ac:dyDescent="0.2">
      <c r="A682" s="112" t="s">
        <v>277</v>
      </c>
      <c r="B682" s="112">
        <v>0</v>
      </c>
      <c r="C682" s="112">
        <v>1447.1</v>
      </c>
      <c r="D682" s="112">
        <v>0</v>
      </c>
      <c r="E682" s="112">
        <v>431.85</v>
      </c>
      <c r="F682" s="112">
        <v>1507.2</v>
      </c>
    </row>
    <row r="683" spans="1:6" ht="14.25" customHeight="1" x14ac:dyDescent="0.2">
      <c r="A683" s="112" t="s">
        <v>277</v>
      </c>
      <c r="B683" s="112">
        <v>1</v>
      </c>
      <c r="C683" s="112">
        <v>1247.5899999999999</v>
      </c>
      <c r="D683" s="112">
        <v>0</v>
      </c>
      <c r="E683" s="112">
        <v>505.23</v>
      </c>
      <c r="F683" s="112">
        <v>1307.69</v>
      </c>
    </row>
    <row r="684" spans="1:6" ht="14.25" customHeight="1" x14ac:dyDescent="0.2">
      <c r="A684" s="112" t="s">
        <v>277</v>
      </c>
      <c r="B684" s="112">
        <v>2</v>
      </c>
      <c r="C684" s="112">
        <v>1183.19</v>
      </c>
      <c r="D684" s="112">
        <v>3.7</v>
      </c>
      <c r="E684" s="112">
        <v>0</v>
      </c>
      <c r="F684" s="112">
        <v>1243.29</v>
      </c>
    </row>
    <row r="685" spans="1:6" ht="14.25" customHeight="1" x14ac:dyDescent="0.2">
      <c r="A685" s="112" t="s">
        <v>277</v>
      </c>
      <c r="B685" s="112">
        <v>3</v>
      </c>
      <c r="C685" s="112">
        <v>1148.19</v>
      </c>
      <c r="D685" s="112">
        <v>104.74</v>
      </c>
      <c r="E685" s="112">
        <v>0</v>
      </c>
      <c r="F685" s="112">
        <v>1208.29</v>
      </c>
    </row>
    <row r="686" spans="1:6" ht="14.25" customHeight="1" x14ac:dyDescent="0.2">
      <c r="A686" s="112" t="s">
        <v>277</v>
      </c>
      <c r="B686" s="112">
        <v>4</v>
      </c>
      <c r="C686" s="112">
        <v>1251.71</v>
      </c>
      <c r="D686" s="112">
        <v>119.29</v>
      </c>
      <c r="E686" s="112">
        <v>0</v>
      </c>
      <c r="F686" s="112">
        <v>1311.81</v>
      </c>
    </row>
    <row r="687" spans="1:6" ht="14.25" customHeight="1" x14ac:dyDescent="0.2">
      <c r="A687" s="112" t="s">
        <v>277</v>
      </c>
      <c r="B687" s="112">
        <v>5</v>
      </c>
      <c r="C687" s="112">
        <v>1456.06</v>
      </c>
      <c r="D687" s="112">
        <v>62.02</v>
      </c>
      <c r="E687" s="112">
        <v>0</v>
      </c>
      <c r="F687" s="112">
        <v>1516.16</v>
      </c>
    </row>
    <row r="688" spans="1:6" ht="14.25" customHeight="1" x14ac:dyDescent="0.2">
      <c r="A688" s="112" t="s">
        <v>277</v>
      </c>
      <c r="B688" s="112">
        <v>6</v>
      </c>
      <c r="C688" s="112">
        <v>1618.65</v>
      </c>
      <c r="D688" s="112">
        <v>94.46</v>
      </c>
      <c r="E688" s="112">
        <v>0</v>
      </c>
      <c r="F688" s="112">
        <v>1678.75</v>
      </c>
    </row>
    <row r="689" spans="1:6" ht="14.25" customHeight="1" x14ac:dyDescent="0.2">
      <c r="A689" s="112" t="s">
        <v>277</v>
      </c>
      <c r="B689" s="112">
        <v>7</v>
      </c>
      <c r="C689" s="112">
        <v>1814.25</v>
      </c>
      <c r="D689" s="112">
        <v>0</v>
      </c>
      <c r="E689" s="112">
        <v>212.53</v>
      </c>
      <c r="F689" s="112">
        <v>1874.35</v>
      </c>
    </row>
    <row r="690" spans="1:6" ht="14.25" customHeight="1" x14ac:dyDescent="0.2">
      <c r="A690" s="112" t="s">
        <v>277</v>
      </c>
      <c r="B690" s="112">
        <v>8</v>
      </c>
      <c r="C690" s="112">
        <v>2033.77</v>
      </c>
      <c r="D690" s="112">
        <v>25.26</v>
      </c>
      <c r="E690" s="112">
        <v>206.65</v>
      </c>
      <c r="F690" s="112">
        <v>2093.87</v>
      </c>
    </row>
    <row r="691" spans="1:6" ht="14.25" customHeight="1" x14ac:dyDescent="0.2">
      <c r="A691" s="112" t="s">
        <v>277</v>
      </c>
      <c r="B691" s="112">
        <v>9</v>
      </c>
      <c r="C691" s="112">
        <v>2130.92</v>
      </c>
      <c r="D691" s="112">
        <v>115.72</v>
      </c>
      <c r="E691" s="112">
        <v>184.66</v>
      </c>
      <c r="F691" s="112">
        <v>2191.02</v>
      </c>
    </row>
    <row r="692" spans="1:6" ht="14.25" customHeight="1" x14ac:dyDescent="0.2">
      <c r="A692" s="112" t="s">
        <v>277</v>
      </c>
      <c r="B692" s="112">
        <v>10</v>
      </c>
      <c r="C692" s="112">
        <v>2141.14</v>
      </c>
      <c r="D692" s="112">
        <v>25.47</v>
      </c>
      <c r="E692" s="112">
        <v>286</v>
      </c>
      <c r="F692" s="112">
        <v>2201.2399999999998</v>
      </c>
    </row>
    <row r="693" spans="1:6" ht="14.25" customHeight="1" x14ac:dyDescent="0.2">
      <c r="A693" s="112" t="s">
        <v>277</v>
      </c>
      <c r="B693" s="112">
        <v>11</v>
      </c>
      <c r="C693" s="112">
        <v>2142.21</v>
      </c>
      <c r="D693" s="112">
        <v>77.14</v>
      </c>
      <c r="E693" s="112">
        <v>373.59</v>
      </c>
      <c r="F693" s="112">
        <v>2202.31</v>
      </c>
    </row>
    <row r="694" spans="1:6" ht="14.25" customHeight="1" x14ac:dyDescent="0.2">
      <c r="A694" s="112" t="s">
        <v>277</v>
      </c>
      <c r="B694" s="112">
        <v>12</v>
      </c>
      <c r="C694" s="112">
        <v>2133.86</v>
      </c>
      <c r="D694" s="112">
        <v>0</v>
      </c>
      <c r="E694" s="112">
        <v>630.27</v>
      </c>
      <c r="F694" s="112">
        <v>2193.96</v>
      </c>
    </row>
    <row r="695" spans="1:6" ht="14.25" customHeight="1" x14ac:dyDescent="0.2">
      <c r="A695" s="112" t="s">
        <v>277</v>
      </c>
      <c r="B695" s="112">
        <v>13</v>
      </c>
      <c r="C695" s="112">
        <v>2168.42</v>
      </c>
      <c r="D695" s="112">
        <v>0</v>
      </c>
      <c r="E695" s="112">
        <v>395.56</v>
      </c>
      <c r="F695" s="112">
        <v>2228.52</v>
      </c>
    </row>
    <row r="696" spans="1:6" ht="14.25" customHeight="1" x14ac:dyDescent="0.2">
      <c r="A696" s="112" t="s">
        <v>277</v>
      </c>
      <c r="B696" s="112">
        <v>14</v>
      </c>
      <c r="C696" s="112">
        <v>2172.1999999999998</v>
      </c>
      <c r="D696" s="112">
        <v>0</v>
      </c>
      <c r="E696" s="112">
        <v>301.24</v>
      </c>
      <c r="F696" s="112">
        <v>2232.3000000000002</v>
      </c>
    </row>
    <row r="697" spans="1:6" ht="14.25" customHeight="1" x14ac:dyDescent="0.2">
      <c r="A697" s="112" t="s">
        <v>277</v>
      </c>
      <c r="B697" s="112">
        <v>15</v>
      </c>
      <c r="C697" s="112">
        <v>2221.62</v>
      </c>
      <c r="D697" s="112">
        <v>0</v>
      </c>
      <c r="E697" s="112">
        <v>436.92</v>
      </c>
      <c r="F697" s="112">
        <v>2281.7199999999998</v>
      </c>
    </row>
    <row r="698" spans="1:6" ht="14.25" customHeight="1" x14ac:dyDescent="0.2">
      <c r="A698" s="112" t="s">
        <v>277</v>
      </c>
      <c r="B698" s="112">
        <v>16</v>
      </c>
      <c r="C698" s="112">
        <v>2202.2600000000002</v>
      </c>
      <c r="D698" s="112">
        <v>0</v>
      </c>
      <c r="E698" s="112">
        <v>639.51</v>
      </c>
      <c r="F698" s="112">
        <v>2262.36</v>
      </c>
    </row>
    <row r="699" spans="1:6" ht="14.25" customHeight="1" x14ac:dyDescent="0.2">
      <c r="A699" s="112" t="s">
        <v>277</v>
      </c>
      <c r="B699" s="112">
        <v>17</v>
      </c>
      <c r="C699" s="112">
        <v>2176.98</v>
      </c>
      <c r="D699" s="112">
        <v>0</v>
      </c>
      <c r="E699" s="112">
        <v>421.5</v>
      </c>
      <c r="F699" s="112">
        <v>2237.08</v>
      </c>
    </row>
    <row r="700" spans="1:6" ht="14.25" customHeight="1" x14ac:dyDescent="0.2">
      <c r="A700" s="112" t="s">
        <v>277</v>
      </c>
      <c r="B700" s="112">
        <v>18</v>
      </c>
      <c r="C700" s="112">
        <v>2138.63</v>
      </c>
      <c r="D700" s="112">
        <v>12.25</v>
      </c>
      <c r="E700" s="112">
        <v>399.76</v>
      </c>
      <c r="F700" s="112">
        <v>2198.73</v>
      </c>
    </row>
    <row r="701" spans="1:6" ht="14.25" customHeight="1" x14ac:dyDescent="0.2">
      <c r="A701" s="112" t="s">
        <v>277</v>
      </c>
      <c r="B701" s="112">
        <v>19</v>
      </c>
      <c r="C701" s="112">
        <v>2163.4299999999998</v>
      </c>
      <c r="D701" s="112">
        <v>0</v>
      </c>
      <c r="E701" s="112">
        <v>543.88</v>
      </c>
      <c r="F701" s="112">
        <v>2223.5300000000002</v>
      </c>
    </row>
    <row r="702" spans="1:6" ht="14.25" customHeight="1" x14ac:dyDescent="0.2">
      <c r="A702" s="112" t="s">
        <v>277</v>
      </c>
      <c r="B702" s="112">
        <v>20</v>
      </c>
      <c r="C702" s="112">
        <v>1991.73</v>
      </c>
      <c r="D702" s="112">
        <v>0</v>
      </c>
      <c r="E702" s="112">
        <v>780.49</v>
      </c>
      <c r="F702" s="112">
        <v>2051.83</v>
      </c>
    </row>
    <row r="703" spans="1:6" ht="14.25" customHeight="1" x14ac:dyDescent="0.2">
      <c r="A703" s="112" t="s">
        <v>277</v>
      </c>
      <c r="B703" s="112">
        <v>21</v>
      </c>
      <c r="C703" s="112">
        <v>1952.13</v>
      </c>
      <c r="D703" s="112">
        <v>0</v>
      </c>
      <c r="E703" s="112">
        <v>1061.06</v>
      </c>
      <c r="F703" s="112">
        <v>2012.23</v>
      </c>
    </row>
    <row r="704" spans="1:6" ht="14.25" customHeight="1" x14ac:dyDescent="0.2">
      <c r="A704" s="112" t="s">
        <v>277</v>
      </c>
      <c r="B704" s="112">
        <v>22</v>
      </c>
      <c r="C704" s="112">
        <v>1773.11</v>
      </c>
      <c r="D704" s="112">
        <v>0</v>
      </c>
      <c r="E704" s="112">
        <v>830.38</v>
      </c>
      <c r="F704" s="112">
        <v>1833.21</v>
      </c>
    </row>
    <row r="705" spans="1:6" ht="14.25" customHeight="1" x14ac:dyDescent="0.2">
      <c r="A705" s="112" t="s">
        <v>277</v>
      </c>
      <c r="B705" s="112">
        <v>23</v>
      </c>
      <c r="C705" s="112">
        <v>1669.54</v>
      </c>
      <c r="D705" s="112">
        <v>0</v>
      </c>
      <c r="E705" s="112">
        <v>614.44000000000005</v>
      </c>
      <c r="F705" s="112">
        <v>1729.64</v>
      </c>
    </row>
    <row r="706" spans="1:6" ht="14.25" customHeight="1" x14ac:dyDescent="0.2">
      <c r="A706" s="112" t="s">
        <v>278</v>
      </c>
      <c r="B706" s="112">
        <v>0</v>
      </c>
      <c r="C706" s="112">
        <v>1532.11</v>
      </c>
      <c r="D706" s="112">
        <v>0</v>
      </c>
      <c r="E706" s="112">
        <v>104.83</v>
      </c>
      <c r="F706" s="112">
        <v>1592.21</v>
      </c>
    </row>
    <row r="707" spans="1:6" ht="14.25" customHeight="1" x14ac:dyDescent="0.2">
      <c r="A707" s="112" t="s">
        <v>278</v>
      </c>
      <c r="B707" s="112">
        <v>1</v>
      </c>
      <c r="C707" s="112">
        <v>1406.08</v>
      </c>
      <c r="D707" s="112">
        <v>0</v>
      </c>
      <c r="E707" s="112">
        <v>150.54</v>
      </c>
      <c r="F707" s="112">
        <v>1466.18</v>
      </c>
    </row>
    <row r="708" spans="1:6" ht="14.25" customHeight="1" x14ac:dyDescent="0.2">
      <c r="A708" s="112" t="s">
        <v>278</v>
      </c>
      <c r="B708" s="112">
        <v>2</v>
      </c>
      <c r="C708" s="112">
        <v>1274.53</v>
      </c>
      <c r="D708" s="112">
        <v>0</v>
      </c>
      <c r="E708" s="112">
        <v>531.99</v>
      </c>
      <c r="F708" s="112">
        <v>1334.63</v>
      </c>
    </row>
    <row r="709" spans="1:6" ht="14.25" customHeight="1" x14ac:dyDescent="0.2">
      <c r="A709" s="112" t="s">
        <v>278</v>
      </c>
      <c r="B709" s="112">
        <v>3</v>
      </c>
      <c r="C709" s="112">
        <v>1269.1099999999999</v>
      </c>
      <c r="D709" s="112">
        <v>0</v>
      </c>
      <c r="E709" s="112">
        <v>2.02</v>
      </c>
      <c r="F709" s="112">
        <v>1329.21</v>
      </c>
    </row>
    <row r="710" spans="1:6" ht="14.25" customHeight="1" x14ac:dyDescent="0.2">
      <c r="A710" s="112" t="s">
        <v>278</v>
      </c>
      <c r="B710" s="112">
        <v>4</v>
      </c>
      <c r="C710" s="112">
        <v>1467.09</v>
      </c>
      <c r="D710" s="112">
        <v>208.54</v>
      </c>
      <c r="E710" s="112">
        <v>0</v>
      </c>
      <c r="F710" s="112">
        <v>1527.19</v>
      </c>
    </row>
    <row r="711" spans="1:6" ht="14.25" customHeight="1" x14ac:dyDescent="0.2">
      <c r="A711" s="112" t="s">
        <v>278</v>
      </c>
      <c r="B711" s="112">
        <v>5</v>
      </c>
      <c r="C711" s="112">
        <v>1609.87</v>
      </c>
      <c r="D711" s="112">
        <v>149.91999999999999</v>
      </c>
      <c r="E711" s="112">
        <v>0</v>
      </c>
      <c r="F711" s="112">
        <v>1669.97</v>
      </c>
    </row>
    <row r="712" spans="1:6" ht="14.25" customHeight="1" x14ac:dyDescent="0.2">
      <c r="A712" s="112" t="s">
        <v>278</v>
      </c>
      <c r="B712" s="112">
        <v>6</v>
      </c>
      <c r="C712" s="112">
        <v>1713.3</v>
      </c>
      <c r="D712" s="112">
        <v>255.13</v>
      </c>
      <c r="E712" s="112">
        <v>0</v>
      </c>
      <c r="F712" s="112">
        <v>1773.4</v>
      </c>
    </row>
    <row r="713" spans="1:6" ht="14.25" customHeight="1" x14ac:dyDescent="0.2">
      <c r="A713" s="112" t="s">
        <v>278</v>
      </c>
      <c r="B713" s="112">
        <v>7</v>
      </c>
      <c r="C713" s="112">
        <v>1951.67</v>
      </c>
      <c r="D713" s="112">
        <v>217.84</v>
      </c>
      <c r="E713" s="112">
        <v>0</v>
      </c>
      <c r="F713" s="112">
        <v>2011.77</v>
      </c>
    </row>
    <row r="714" spans="1:6" ht="14.25" customHeight="1" x14ac:dyDescent="0.2">
      <c r="A714" s="112" t="s">
        <v>278</v>
      </c>
      <c r="B714" s="112">
        <v>8</v>
      </c>
      <c r="C714" s="112">
        <v>2178.2399999999998</v>
      </c>
      <c r="D714" s="112">
        <v>0</v>
      </c>
      <c r="E714" s="112">
        <v>38.67</v>
      </c>
      <c r="F714" s="112">
        <v>2238.34</v>
      </c>
    </row>
    <row r="715" spans="1:6" ht="14.25" customHeight="1" x14ac:dyDescent="0.2">
      <c r="A715" s="112" t="s">
        <v>278</v>
      </c>
      <c r="B715" s="112">
        <v>9</v>
      </c>
      <c r="C715" s="112">
        <v>2220.42</v>
      </c>
      <c r="D715" s="112">
        <v>0</v>
      </c>
      <c r="E715" s="112">
        <v>89.47</v>
      </c>
      <c r="F715" s="112">
        <v>2280.52</v>
      </c>
    </row>
    <row r="716" spans="1:6" ht="14.25" customHeight="1" x14ac:dyDescent="0.2">
      <c r="A716" s="112" t="s">
        <v>278</v>
      </c>
      <c r="B716" s="112">
        <v>10</v>
      </c>
      <c r="C716" s="112">
        <v>2206.5700000000002</v>
      </c>
      <c r="D716" s="112">
        <v>0</v>
      </c>
      <c r="E716" s="112">
        <v>66.61</v>
      </c>
      <c r="F716" s="112">
        <v>2266.67</v>
      </c>
    </row>
    <row r="717" spans="1:6" ht="14.25" customHeight="1" x14ac:dyDescent="0.2">
      <c r="A717" s="112" t="s">
        <v>278</v>
      </c>
      <c r="B717" s="112">
        <v>11</v>
      </c>
      <c r="C717" s="112">
        <v>2209.92</v>
      </c>
      <c r="D717" s="112">
        <v>0</v>
      </c>
      <c r="E717" s="112">
        <v>102.53</v>
      </c>
      <c r="F717" s="112">
        <v>2270.02</v>
      </c>
    </row>
    <row r="718" spans="1:6" ht="14.25" customHeight="1" x14ac:dyDescent="0.2">
      <c r="A718" s="112" t="s">
        <v>278</v>
      </c>
      <c r="B718" s="112">
        <v>12</v>
      </c>
      <c r="C718" s="112">
        <v>2221.14</v>
      </c>
      <c r="D718" s="112">
        <v>0</v>
      </c>
      <c r="E718" s="112">
        <v>105.98</v>
      </c>
      <c r="F718" s="112">
        <v>2281.2399999999998</v>
      </c>
    </row>
    <row r="719" spans="1:6" ht="14.25" customHeight="1" x14ac:dyDescent="0.2">
      <c r="A719" s="112" t="s">
        <v>278</v>
      </c>
      <c r="B719" s="112">
        <v>13</v>
      </c>
      <c r="C719" s="112">
        <v>2235.4299999999998</v>
      </c>
      <c r="D719" s="112">
        <v>0</v>
      </c>
      <c r="E719" s="112">
        <v>199.45</v>
      </c>
      <c r="F719" s="112">
        <v>2295.5300000000002</v>
      </c>
    </row>
    <row r="720" spans="1:6" ht="14.25" customHeight="1" x14ac:dyDescent="0.2">
      <c r="A720" s="112" t="s">
        <v>278</v>
      </c>
      <c r="B720" s="112">
        <v>14</v>
      </c>
      <c r="C720" s="112">
        <v>2233.36</v>
      </c>
      <c r="D720" s="112">
        <v>0</v>
      </c>
      <c r="E720" s="112">
        <v>102.8</v>
      </c>
      <c r="F720" s="112">
        <v>2293.46</v>
      </c>
    </row>
    <row r="721" spans="1:6" ht="14.25" customHeight="1" x14ac:dyDescent="0.2">
      <c r="A721" s="112" t="s">
        <v>278</v>
      </c>
      <c r="B721" s="112">
        <v>15</v>
      </c>
      <c r="C721" s="112">
        <v>2253.94</v>
      </c>
      <c r="D721" s="112">
        <v>0</v>
      </c>
      <c r="E721" s="112">
        <v>96.6</v>
      </c>
      <c r="F721" s="112">
        <v>2314.04</v>
      </c>
    </row>
    <row r="722" spans="1:6" ht="14.25" customHeight="1" x14ac:dyDescent="0.2">
      <c r="A722" s="112" t="s">
        <v>278</v>
      </c>
      <c r="B722" s="112">
        <v>16</v>
      </c>
      <c r="C722" s="112">
        <v>2263.94</v>
      </c>
      <c r="D722" s="112">
        <v>0</v>
      </c>
      <c r="E722" s="112">
        <v>147.44</v>
      </c>
      <c r="F722" s="112">
        <v>2324.04</v>
      </c>
    </row>
    <row r="723" spans="1:6" ht="14.25" customHeight="1" x14ac:dyDescent="0.2">
      <c r="A723" s="112" t="s">
        <v>278</v>
      </c>
      <c r="B723" s="112">
        <v>17</v>
      </c>
      <c r="C723" s="112">
        <v>2256.67</v>
      </c>
      <c r="D723" s="112">
        <v>0</v>
      </c>
      <c r="E723" s="112">
        <v>246.76</v>
      </c>
      <c r="F723" s="112">
        <v>2316.77</v>
      </c>
    </row>
    <row r="724" spans="1:6" ht="14.25" customHeight="1" x14ac:dyDescent="0.2">
      <c r="A724" s="112" t="s">
        <v>278</v>
      </c>
      <c r="B724" s="112">
        <v>18</v>
      </c>
      <c r="C724" s="112">
        <v>2240.1799999999998</v>
      </c>
      <c r="D724" s="112">
        <v>0</v>
      </c>
      <c r="E724" s="112">
        <v>67.02</v>
      </c>
      <c r="F724" s="112">
        <v>2300.2800000000002</v>
      </c>
    </row>
    <row r="725" spans="1:6" ht="14.25" customHeight="1" x14ac:dyDescent="0.2">
      <c r="A725" s="112" t="s">
        <v>278</v>
      </c>
      <c r="B725" s="112">
        <v>19</v>
      </c>
      <c r="C725" s="112">
        <v>2210.73</v>
      </c>
      <c r="D725" s="112">
        <v>0</v>
      </c>
      <c r="E725" s="112">
        <v>193.69</v>
      </c>
      <c r="F725" s="112">
        <v>2270.83</v>
      </c>
    </row>
    <row r="726" spans="1:6" ht="14.25" customHeight="1" x14ac:dyDescent="0.2">
      <c r="A726" s="112" t="s">
        <v>278</v>
      </c>
      <c r="B726" s="112">
        <v>20</v>
      </c>
      <c r="C726" s="112">
        <v>2087.1799999999998</v>
      </c>
      <c r="D726" s="112">
        <v>0</v>
      </c>
      <c r="E726" s="112">
        <v>520.4</v>
      </c>
      <c r="F726" s="112">
        <v>2147.2800000000002</v>
      </c>
    </row>
    <row r="727" spans="1:6" ht="14.25" customHeight="1" x14ac:dyDescent="0.2">
      <c r="A727" s="112" t="s">
        <v>278</v>
      </c>
      <c r="B727" s="112">
        <v>21</v>
      </c>
      <c r="C727" s="112">
        <v>1981.3</v>
      </c>
      <c r="D727" s="112">
        <v>0</v>
      </c>
      <c r="E727" s="112">
        <v>771.42</v>
      </c>
      <c r="F727" s="112">
        <v>2041.4</v>
      </c>
    </row>
    <row r="728" spans="1:6" ht="14.25" customHeight="1" x14ac:dyDescent="0.2">
      <c r="A728" s="112" t="s">
        <v>278</v>
      </c>
      <c r="B728" s="112">
        <v>22</v>
      </c>
      <c r="C728" s="112">
        <v>1834.23</v>
      </c>
      <c r="D728" s="112">
        <v>0</v>
      </c>
      <c r="E728" s="112">
        <v>570.22</v>
      </c>
      <c r="F728" s="112">
        <v>1894.33</v>
      </c>
    </row>
    <row r="729" spans="1:6" ht="14.25" customHeight="1" x14ac:dyDescent="0.2">
      <c r="A729" s="112" t="s">
        <v>278</v>
      </c>
      <c r="B729" s="112">
        <v>23</v>
      </c>
      <c r="C729" s="112">
        <v>1706.1</v>
      </c>
      <c r="D729" s="112">
        <v>0</v>
      </c>
      <c r="E729" s="112">
        <v>147.59</v>
      </c>
      <c r="F729" s="112">
        <v>1766.2</v>
      </c>
    </row>
    <row r="730" spans="1:6" ht="14.25" customHeight="1" x14ac:dyDescent="0.2">
      <c r="A730" s="112" t="s">
        <v>279</v>
      </c>
      <c r="B730" s="112">
        <v>0</v>
      </c>
      <c r="C730" s="112">
        <v>1641.52</v>
      </c>
      <c r="D730" s="112">
        <v>0</v>
      </c>
      <c r="E730" s="112">
        <v>3.28</v>
      </c>
      <c r="F730" s="112">
        <v>1701.62</v>
      </c>
    </row>
    <row r="731" spans="1:6" ht="14.25" customHeight="1" x14ac:dyDescent="0.2">
      <c r="A731" s="112" t="s">
        <v>279</v>
      </c>
      <c r="B731" s="112">
        <v>1</v>
      </c>
      <c r="C731" s="112">
        <v>1571.37</v>
      </c>
      <c r="D731" s="112">
        <v>41.96</v>
      </c>
      <c r="E731" s="112">
        <v>0</v>
      </c>
      <c r="F731" s="112">
        <v>1631.47</v>
      </c>
    </row>
    <row r="732" spans="1:6" ht="14.25" customHeight="1" x14ac:dyDescent="0.2">
      <c r="A732" s="112" t="s">
        <v>279</v>
      </c>
      <c r="B732" s="112">
        <v>2</v>
      </c>
      <c r="C732" s="112">
        <v>1468.6</v>
      </c>
      <c r="D732" s="112">
        <v>94.52</v>
      </c>
      <c r="E732" s="112">
        <v>0</v>
      </c>
      <c r="F732" s="112">
        <v>1528.7</v>
      </c>
    </row>
    <row r="733" spans="1:6" ht="14.25" customHeight="1" x14ac:dyDescent="0.2">
      <c r="A733" s="112" t="s">
        <v>279</v>
      </c>
      <c r="B733" s="112">
        <v>3</v>
      </c>
      <c r="C733" s="112">
        <v>1405.36</v>
      </c>
      <c r="D733" s="112">
        <v>132.79</v>
      </c>
      <c r="E733" s="112">
        <v>0</v>
      </c>
      <c r="F733" s="112">
        <v>1465.46</v>
      </c>
    </row>
    <row r="734" spans="1:6" ht="14.25" customHeight="1" x14ac:dyDescent="0.2">
      <c r="A734" s="112" t="s">
        <v>279</v>
      </c>
      <c r="B734" s="112">
        <v>4</v>
      </c>
      <c r="C734" s="112">
        <v>1426.74</v>
      </c>
      <c r="D734" s="112">
        <v>168.88</v>
      </c>
      <c r="E734" s="112">
        <v>0</v>
      </c>
      <c r="F734" s="112">
        <v>1486.84</v>
      </c>
    </row>
    <row r="735" spans="1:6" ht="14.25" customHeight="1" x14ac:dyDescent="0.2">
      <c r="A735" s="112" t="s">
        <v>279</v>
      </c>
      <c r="B735" s="112">
        <v>5</v>
      </c>
      <c r="C735" s="112">
        <v>1502.43</v>
      </c>
      <c r="D735" s="112">
        <v>112.88</v>
      </c>
      <c r="E735" s="112">
        <v>0</v>
      </c>
      <c r="F735" s="112">
        <v>1562.53</v>
      </c>
    </row>
    <row r="736" spans="1:6" ht="14.25" customHeight="1" x14ac:dyDescent="0.2">
      <c r="A736" s="112" t="s">
        <v>279</v>
      </c>
      <c r="B736" s="112">
        <v>6</v>
      </c>
      <c r="C736" s="112">
        <v>1613.17</v>
      </c>
      <c r="D736" s="112">
        <v>92.64</v>
      </c>
      <c r="E736" s="112">
        <v>0</v>
      </c>
      <c r="F736" s="112">
        <v>1673.27</v>
      </c>
    </row>
    <row r="737" spans="1:6" ht="14.25" customHeight="1" x14ac:dyDescent="0.2">
      <c r="A737" s="112" t="s">
        <v>279</v>
      </c>
      <c r="B737" s="112">
        <v>7</v>
      </c>
      <c r="C737" s="112">
        <v>1821.99</v>
      </c>
      <c r="D737" s="112">
        <v>130.69999999999999</v>
      </c>
      <c r="E737" s="112">
        <v>0</v>
      </c>
      <c r="F737" s="112">
        <v>1882.09</v>
      </c>
    </row>
    <row r="738" spans="1:6" ht="14.25" customHeight="1" x14ac:dyDescent="0.2">
      <c r="A738" s="112" t="s">
        <v>279</v>
      </c>
      <c r="B738" s="112">
        <v>8</v>
      </c>
      <c r="C738" s="112">
        <v>2214.98</v>
      </c>
      <c r="D738" s="112">
        <v>117.65</v>
      </c>
      <c r="E738" s="112">
        <v>0</v>
      </c>
      <c r="F738" s="112">
        <v>2275.08</v>
      </c>
    </row>
    <row r="739" spans="1:6" ht="14.25" customHeight="1" x14ac:dyDescent="0.2">
      <c r="A739" s="112" t="s">
        <v>279</v>
      </c>
      <c r="B739" s="112">
        <v>9</v>
      </c>
      <c r="C739" s="112">
        <v>2307</v>
      </c>
      <c r="D739" s="112">
        <v>195.16</v>
      </c>
      <c r="E739" s="112">
        <v>0</v>
      </c>
      <c r="F739" s="112">
        <v>2367.1</v>
      </c>
    </row>
    <row r="740" spans="1:6" ht="14.25" customHeight="1" x14ac:dyDescent="0.2">
      <c r="A740" s="112" t="s">
        <v>279</v>
      </c>
      <c r="B740" s="112">
        <v>10</v>
      </c>
      <c r="C740" s="112">
        <v>2309.58</v>
      </c>
      <c r="D740" s="112">
        <v>231.42</v>
      </c>
      <c r="E740" s="112">
        <v>0</v>
      </c>
      <c r="F740" s="112">
        <v>2369.6799999999998</v>
      </c>
    </row>
    <row r="741" spans="1:6" ht="14.25" customHeight="1" x14ac:dyDescent="0.2">
      <c r="A741" s="112" t="s">
        <v>279</v>
      </c>
      <c r="B741" s="112">
        <v>11</v>
      </c>
      <c r="C741" s="112">
        <v>2309.29</v>
      </c>
      <c r="D741" s="112">
        <v>73.42</v>
      </c>
      <c r="E741" s="112">
        <v>0.15</v>
      </c>
      <c r="F741" s="112">
        <v>2369.39</v>
      </c>
    </row>
    <row r="742" spans="1:6" ht="14.25" customHeight="1" x14ac:dyDescent="0.2">
      <c r="A742" s="112" t="s">
        <v>279</v>
      </c>
      <c r="B742" s="112">
        <v>12</v>
      </c>
      <c r="C742" s="112">
        <v>2307.9499999999998</v>
      </c>
      <c r="D742" s="112">
        <v>66.67</v>
      </c>
      <c r="E742" s="112">
        <v>0.17</v>
      </c>
      <c r="F742" s="112">
        <v>2368.0500000000002</v>
      </c>
    </row>
    <row r="743" spans="1:6" ht="14.25" customHeight="1" x14ac:dyDescent="0.2">
      <c r="A743" s="112" t="s">
        <v>279</v>
      </c>
      <c r="B743" s="112">
        <v>13</v>
      </c>
      <c r="C743" s="112">
        <v>2309.08</v>
      </c>
      <c r="D743" s="112">
        <v>41.52</v>
      </c>
      <c r="E743" s="112">
        <v>0.25</v>
      </c>
      <c r="F743" s="112">
        <v>2369.1799999999998</v>
      </c>
    </row>
    <row r="744" spans="1:6" ht="14.25" customHeight="1" x14ac:dyDescent="0.2">
      <c r="A744" s="112" t="s">
        <v>279</v>
      </c>
      <c r="B744" s="112">
        <v>14</v>
      </c>
      <c r="C744" s="112">
        <v>2319.58</v>
      </c>
      <c r="D744" s="112">
        <v>159.19</v>
      </c>
      <c r="E744" s="112">
        <v>0</v>
      </c>
      <c r="F744" s="112">
        <v>2379.6799999999998</v>
      </c>
    </row>
    <row r="745" spans="1:6" ht="14.25" customHeight="1" x14ac:dyDescent="0.2">
      <c r="A745" s="112" t="s">
        <v>279</v>
      </c>
      <c r="B745" s="112">
        <v>15</v>
      </c>
      <c r="C745" s="112">
        <v>2378.14</v>
      </c>
      <c r="D745" s="112">
        <v>166.08</v>
      </c>
      <c r="E745" s="112">
        <v>0</v>
      </c>
      <c r="F745" s="112">
        <v>2438.2399999999998</v>
      </c>
    </row>
    <row r="746" spans="1:6" ht="14.25" customHeight="1" x14ac:dyDescent="0.2">
      <c r="A746" s="112" t="s">
        <v>279</v>
      </c>
      <c r="B746" s="112">
        <v>16</v>
      </c>
      <c r="C746" s="112">
        <v>2324.0100000000002</v>
      </c>
      <c r="D746" s="112">
        <v>74.47</v>
      </c>
      <c r="E746" s="112">
        <v>0.14000000000000001</v>
      </c>
      <c r="F746" s="112">
        <v>2384.11</v>
      </c>
    </row>
    <row r="747" spans="1:6" ht="14.25" customHeight="1" x14ac:dyDescent="0.2">
      <c r="A747" s="112" t="s">
        <v>279</v>
      </c>
      <c r="B747" s="112">
        <v>17</v>
      </c>
      <c r="C747" s="112">
        <v>2323.66</v>
      </c>
      <c r="D747" s="112">
        <v>100.35</v>
      </c>
      <c r="E747" s="112">
        <v>7.0000000000000007E-2</v>
      </c>
      <c r="F747" s="112">
        <v>2383.7600000000002</v>
      </c>
    </row>
    <row r="748" spans="1:6" ht="14.25" customHeight="1" x14ac:dyDescent="0.2">
      <c r="A748" s="112" t="s">
        <v>279</v>
      </c>
      <c r="B748" s="112">
        <v>18</v>
      </c>
      <c r="C748" s="112">
        <v>2331.6999999999998</v>
      </c>
      <c r="D748" s="112">
        <v>156.06</v>
      </c>
      <c r="E748" s="112">
        <v>0</v>
      </c>
      <c r="F748" s="112">
        <v>2391.8000000000002</v>
      </c>
    </row>
    <row r="749" spans="1:6" ht="14.25" customHeight="1" x14ac:dyDescent="0.2">
      <c r="A749" s="112" t="s">
        <v>279</v>
      </c>
      <c r="B749" s="112">
        <v>19</v>
      </c>
      <c r="C749" s="112">
        <v>2312.9699999999998</v>
      </c>
      <c r="D749" s="112">
        <v>155.71</v>
      </c>
      <c r="E749" s="112">
        <v>0</v>
      </c>
      <c r="F749" s="112">
        <v>2373.0700000000002</v>
      </c>
    </row>
    <row r="750" spans="1:6" ht="14.25" customHeight="1" x14ac:dyDescent="0.2">
      <c r="A750" s="112" t="s">
        <v>279</v>
      </c>
      <c r="B750" s="112">
        <v>20</v>
      </c>
      <c r="C750" s="112">
        <v>2233.02</v>
      </c>
      <c r="D750" s="112">
        <v>0</v>
      </c>
      <c r="E750" s="112">
        <v>19.61</v>
      </c>
      <c r="F750" s="112">
        <v>2293.12</v>
      </c>
    </row>
    <row r="751" spans="1:6" ht="14.25" customHeight="1" x14ac:dyDescent="0.2">
      <c r="A751" s="112" t="s">
        <v>279</v>
      </c>
      <c r="B751" s="112">
        <v>21</v>
      </c>
      <c r="C751" s="112">
        <v>2163.29</v>
      </c>
      <c r="D751" s="112">
        <v>0</v>
      </c>
      <c r="E751" s="112">
        <v>280.05</v>
      </c>
      <c r="F751" s="112">
        <v>2223.39</v>
      </c>
    </row>
    <row r="752" spans="1:6" ht="14.25" customHeight="1" x14ac:dyDescent="0.2">
      <c r="A752" s="112" t="s">
        <v>279</v>
      </c>
      <c r="B752" s="112">
        <v>22</v>
      </c>
      <c r="C752" s="112">
        <v>1982.34</v>
      </c>
      <c r="D752" s="112">
        <v>0</v>
      </c>
      <c r="E752" s="112">
        <v>306.45</v>
      </c>
      <c r="F752" s="112">
        <v>2042.44</v>
      </c>
    </row>
    <row r="753" spans="1:6" ht="14.25" customHeight="1" x14ac:dyDescent="0.2">
      <c r="A753" s="112" t="s">
        <v>279</v>
      </c>
      <c r="B753" s="112">
        <v>23</v>
      </c>
      <c r="C753" s="112">
        <v>1804.02</v>
      </c>
      <c r="D753" s="112">
        <v>0</v>
      </c>
      <c r="E753" s="112">
        <v>163.43</v>
      </c>
      <c r="F753" s="112">
        <v>1864.12</v>
      </c>
    </row>
    <row r="754" spans="1:6" ht="14.25" customHeight="1" x14ac:dyDescent="0.2">
      <c r="A754" s="112" t="s">
        <v>280</v>
      </c>
      <c r="B754" s="112">
        <v>0</v>
      </c>
      <c r="C754" s="112">
        <v>1648.62</v>
      </c>
      <c r="D754" s="112">
        <v>0</v>
      </c>
      <c r="E754" s="112">
        <v>228.07</v>
      </c>
      <c r="F754" s="112">
        <v>1708.72</v>
      </c>
    </row>
    <row r="755" spans="1:6" ht="14.25" customHeight="1" x14ac:dyDescent="0.2">
      <c r="A755" s="112" t="s">
        <v>280</v>
      </c>
      <c r="B755" s="112">
        <v>1</v>
      </c>
      <c r="C755" s="112">
        <v>1482.74</v>
      </c>
      <c r="D755" s="112">
        <v>0</v>
      </c>
      <c r="E755" s="112">
        <v>239.73</v>
      </c>
      <c r="F755" s="112">
        <v>1542.84</v>
      </c>
    </row>
    <row r="756" spans="1:6" ht="14.25" customHeight="1" x14ac:dyDescent="0.2">
      <c r="A756" s="112" t="s">
        <v>280</v>
      </c>
      <c r="B756" s="112">
        <v>2</v>
      </c>
      <c r="C756" s="112">
        <v>1288</v>
      </c>
      <c r="D756" s="112">
        <v>0</v>
      </c>
      <c r="E756" s="112">
        <v>103</v>
      </c>
      <c r="F756" s="112">
        <v>1348.1</v>
      </c>
    </row>
    <row r="757" spans="1:6" ht="14.25" customHeight="1" x14ac:dyDescent="0.2">
      <c r="A757" s="112" t="s">
        <v>280</v>
      </c>
      <c r="B757" s="112">
        <v>3</v>
      </c>
      <c r="C757" s="112">
        <v>1265.8599999999999</v>
      </c>
      <c r="D757" s="112">
        <v>0</v>
      </c>
      <c r="E757" s="112">
        <v>32.619999999999997</v>
      </c>
      <c r="F757" s="112">
        <v>1325.96</v>
      </c>
    </row>
    <row r="758" spans="1:6" ht="14.25" customHeight="1" x14ac:dyDescent="0.2">
      <c r="A758" s="112" t="s">
        <v>280</v>
      </c>
      <c r="B758" s="112">
        <v>4</v>
      </c>
      <c r="C758" s="112">
        <v>1275.72</v>
      </c>
      <c r="D758" s="112">
        <v>35.04</v>
      </c>
      <c r="E758" s="112">
        <v>2.66</v>
      </c>
      <c r="F758" s="112">
        <v>1335.82</v>
      </c>
    </row>
    <row r="759" spans="1:6" ht="14.25" customHeight="1" x14ac:dyDescent="0.2">
      <c r="A759" s="112" t="s">
        <v>280</v>
      </c>
      <c r="B759" s="112">
        <v>5</v>
      </c>
      <c r="C759" s="112">
        <v>1403.82</v>
      </c>
      <c r="D759" s="112">
        <v>136.55000000000001</v>
      </c>
      <c r="E759" s="112">
        <v>0</v>
      </c>
      <c r="F759" s="112">
        <v>1463.92</v>
      </c>
    </row>
    <row r="760" spans="1:6" ht="14.25" customHeight="1" x14ac:dyDescent="0.2">
      <c r="A760" s="112" t="s">
        <v>280</v>
      </c>
      <c r="B760" s="112">
        <v>6</v>
      </c>
      <c r="C760" s="112">
        <v>1541.47</v>
      </c>
      <c r="D760" s="112">
        <v>130.84</v>
      </c>
      <c r="E760" s="112">
        <v>0</v>
      </c>
      <c r="F760" s="112">
        <v>1601.57</v>
      </c>
    </row>
    <row r="761" spans="1:6" ht="14.25" customHeight="1" x14ac:dyDescent="0.2">
      <c r="A761" s="112" t="s">
        <v>280</v>
      </c>
      <c r="B761" s="112">
        <v>7</v>
      </c>
      <c r="C761" s="112">
        <v>1698.16</v>
      </c>
      <c r="D761" s="112">
        <v>46.69</v>
      </c>
      <c r="E761" s="112">
        <v>0</v>
      </c>
      <c r="F761" s="112">
        <v>1758.26</v>
      </c>
    </row>
    <row r="762" spans="1:6" ht="14.25" customHeight="1" x14ac:dyDescent="0.2">
      <c r="A762" s="112" t="s">
        <v>280</v>
      </c>
      <c r="B762" s="112">
        <v>8</v>
      </c>
      <c r="C762" s="112">
        <v>1972.14</v>
      </c>
      <c r="D762" s="112">
        <v>103.82</v>
      </c>
      <c r="E762" s="112">
        <v>0</v>
      </c>
      <c r="F762" s="112">
        <v>2032.24</v>
      </c>
    </row>
    <row r="763" spans="1:6" ht="14.25" customHeight="1" x14ac:dyDescent="0.2">
      <c r="A763" s="112" t="s">
        <v>280</v>
      </c>
      <c r="B763" s="112">
        <v>9</v>
      </c>
      <c r="C763" s="112">
        <v>2106.69</v>
      </c>
      <c r="D763" s="112">
        <v>52.78</v>
      </c>
      <c r="E763" s="112">
        <v>0</v>
      </c>
      <c r="F763" s="112">
        <v>2166.79</v>
      </c>
    </row>
    <row r="764" spans="1:6" ht="14.25" customHeight="1" x14ac:dyDescent="0.2">
      <c r="A764" s="112" t="s">
        <v>280</v>
      </c>
      <c r="B764" s="112">
        <v>10</v>
      </c>
      <c r="C764" s="112">
        <v>2219.75</v>
      </c>
      <c r="D764" s="112">
        <v>0</v>
      </c>
      <c r="E764" s="112">
        <v>14.03</v>
      </c>
      <c r="F764" s="112">
        <v>2279.85</v>
      </c>
    </row>
    <row r="765" spans="1:6" ht="14.25" customHeight="1" x14ac:dyDescent="0.2">
      <c r="A765" s="112" t="s">
        <v>280</v>
      </c>
      <c r="B765" s="112">
        <v>11</v>
      </c>
      <c r="C765" s="112">
        <v>2256.81</v>
      </c>
      <c r="D765" s="112">
        <v>0</v>
      </c>
      <c r="E765" s="112">
        <v>63.33</v>
      </c>
      <c r="F765" s="112">
        <v>2316.91</v>
      </c>
    </row>
    <row r="766" spans="1:6" ht="14.25" customHeight="1" x14ac:dyDescent="0.2">
      <c r="A766" s="112" t="s">
        <v>280</v>
      </c>
      <c r="B766" s="112">
        <v>12</v>
      </c>
      <c r="C766" s="112">
        <v>2243.7800000000002</v>
      </c>
      <c r="D766" s="112">
        <v>0</v>
      </c>
      <c r="E766" s="112">
        <v>93.93</v>
      </c>
      <c r="F766" s="112">
        <v>2303.88</v>
      </c>
    </row>
    <row r="767" spans="1:6" ht="14.25" customHeight="1" x14ac:dyDescent="0.2">
      <c r="A767" s="112" t="s">
        <v>280</v>
      </c>
      <c r="B767" s="112">
        <v>13</v>
      </c>
      <c r="C767" s="112">
        <v>2246.31</v>
      </c>
      <c r="D767" s="112">
        <v>0</v>
      </c>
      <c r="E767" s="112">
        <v>113.13</v>
      </c>
      <c r="F767" s="112">
        <v>2306.41</v>
      </c>
    </row>
    <row r="768" spans="1:6" ht="14.25" customHeight="1" x14ac:dyDescent="0.2">
      <c r="A768" s="112" t="s">
        <v>280</v>
      </c>
      <c r="B768" s="112">
        <v>14</v>
      </c>
      <c r="C768" s="112">
        <v>2279.87</v>
      </c>
      <c r="D768" s="112">
        <v>0</v>
      </c>
      <c r="E768" s="112">
        <v>178.99</v>
      </c>
      <c r="F768" s="112">
        <v>2339.9699999999998</v>
      </c>
    </row>
    <row r="769" spans="1:6" ht="14.25" customHeight="1" x14ac:dyDescent="0.2">
      <c r="A769" s="112" t="s">
        <v>280</v>
      </c>
      <c r="B769" s="112">
        <v>15</v>
      </c>
      <c r="C769" s="112">
        <v>2296.3000000000002</v>
      </c>
      <c r="D769" s="112">
        <v>0</v>
      </c>
      <c r="E769" s="112">
        <v>164.78</v>
      </c>
      <c r="F769" s="112">
        <v>2356.4</v>
      </c>
    </row>
    <row r="770" spans="1:6" ht="14.25" customHeight="1" x14ac:dyDescent="0.2">
      <c r="A770" s="112" t="s">
        <v>280</v>
      </c>
      <c r="B770" s="112">
        <v>16</v>
      </c>
      <c r="C770" s="112">
        <v>2304.79</v>
      </c>
      <c r="D770" s="112">
        <v>0</v>
      </c>
      <c r="E770" s="112">
        <v>38.520000000000003</v>
      </c>
      <c r="F770" s="112">
        <v>2364.89</v>
      </c>
    </row>
    <row r="771" spans="1:6" ht="14.25" customHeight="1" x14ac:dyDescent="0.2">
      <c r="A771" s="112" t="s">
        <v>280</v>
      </c>
      <c r="B771" s="112">
        <v>17</v>
      </c>
      <c r="C771" s="112">
        <v>2303.69</v>
      </c>
      <c r="D771" s="112">
        <v>11.28</v>
      </c>
      <c r="E771" s="112">
        <v>0.11</v>
      </c>
      <c r="F771" s="112">
        <v>2363.79</v>
      </c>
    </row>
    <row r="772" spans="1:6" ht="14.25" customHeight="1" x14ac:dyDescent="0.2">
      <c r="A772" s="112" t="s">
        <v>280</v>
      </c>
      <c r="B772" s="112">
        <v>18</v>
      </c>
      <c r="C772" s="112">
        <v>2301.77</v>
      </c>
      <c r="D772" s="112">
        <v>45.88</v>
      </c>
      <c r="E772" s="112">
        <v>0</v>
      </c>
      <c r="F772" s="112">
        <v>2361.87</v>
      </c>
    </row>
    <row r="773" spans="1:6" ht="14.25" customHeight="1" x14ac:dyDescent="0.2">
      <c r="A773" s="112" t="s">
        <v>280</v>
      </c>
      <c r="B773" s="112">
        <v>19</v>
      </c>
      <c r="C773" s="112">
        <v>2293.66</v>
      </c>
      <c r="D773" s="112">
        <v>28.59</v>
      </c>
      <c r="E773" s="112">
        <v>0.01</v>
      </c>
      <c r="F773" s="112">
        <v>2353.7600000000002</v>
      </c>
    </row>
    <row r="774" spans="1:6" ht="14.25" customHeight="1" x14ac:dyDescent="0.2">
      <c r="A774" s="112" t="s">
        <v>280</v>
      </c>
      <c r="B774" s="112">
        <v>20</v>
      </c>
      <c r="C774" s="112">
        <v>2188.5</v>
      </c>
      <c r="D774" s="112">
        <v>0</v>
      </c>
      <c r="E774" s="112">
        <v>73.489999999999995</v>
      </c>
      <c r="F774" s="112">
        <v>2248.6</v>
      </c>
    </row>
    <row r="775" spans="1:6" ht="14.25" customHeight="1" x14ac:dyDescent="0.2">
      <c r="A775" s="112" t="s">
        <v>280</v>
      </c>
      <c r="B775" s="112">
        <v>21</v>
      </c>
      <c r="C775" s="112">
        <v>2124.96</v>
      </c>
      <c r="D775" s="112">
        <v>0</v>
      </c>
      <c r="E775" s="112">
        <v>523.13</v>
      </c>
      <c r="F775" s="112">
        <v>2185.06</v>
      </c>
    </row>
    <row r="776" spans="1:6" ht="14.25" customHeight="1" x14ac:dyDescent="0.2">
      <c r="A776" s="112" t="s">
        <v>280</v>
      </c>
      <c r="B776" s="112">
        <v>22</v>
      </c>
      <c r="C776" s="112">
        <v>2055.9699999999998</v>
      </c>
      <c r="D776" s="112">
        <v>0</v>
      </c>
      <c r="E776" s="112">
        <v>397.6</v>
      </c>
      <c r="F776" s="112">
        <v>2116.0700000000002</v>
      </c>
    </row>
    <row r="777" spans="1:6" ht="14.25" customHeight="1" x14ac:dyDescent="0.2">
      <c r="A777" s="112" t="s">
        <v>280</v>
      </c>
      <c r="B777" s="112">
        <v>23</v>
      </c>
      <c r="C777" s="112">
        <v>1776.99</v>
      </c>
      <c r="D777" s="112">
        <v>0</v>
      </c>
      <c r="E777" s="112">
        <v>188.42</v>
      </c>
      <c r="F777" s="112">
        <v>1837.09</v>
      </c>
    </row>
    <row r="778" spans="1:6" ht="14.25" customHeight="1" x14ac:dyDescent="0.2">
      <c r="A778" s="112" t="s">
        <v>281</v>
      </c>
      <c r="B778" s="112">
        <v>0</v>
      </c>
      <c r="C778" s="112">
        <v>1656.27</v>
      </c>
      <c r="D778" s="112">
        <v>0</v>
      </c>
      <c r="E778" s="112">
        <v>173.8</v>
      </c>
      <c r="F778" s="112">
        <v>1716.37</v>
      </c>
    </row>
    <row r="779" spans="1:6" ht="14.25" customHeight="1" x14ac:dyDescent="0.2">
      <c r="A779" s="112" t="s">
        <v>281</v>
      </c>
      <c r="B779" s="112">
        <v>1</v>
      </c>
      <c r="C779" s="112">
        <v>1506.22</v>
      </c>
      <c r="D779" s="112">
        <v>46.83</v>
      </c>
      <c r="E779" s="112">
        <v>0</v>
      </c>
      <c r="F779" s="112">
        <v>1566.32</v>
      </c>
    </row>
    <row r="780" spans="1:6" ht="14.25" customHeight="1" x14ac:dyDescent="0.2">
      <c r="A780" s="112" t="s">
        <v>281</v>
      </c>
      <c r="B780" s="112">
        <v>2</v>
      </c>
      <c r="C780" s="112">
        <v>1456.68</v>
      </c>
      <c r="D780" s="112">
        <v>28.29</v>
      </c>
      <c r="E780" s="112">
        <v>0</v>
      </c>
      <c r="F780" s="112">
        <v>1516.78</v>
      </c>
    </row>
    <row r="781" spans="1:6" ht="14.25" customHeight="1" x14ac:dyDescent="0.2">
      <c r="A781" s="112" t="s">
        <v>281</v>
      </c>
      <c r="B781" s="112">
        <v>3</v>
      </c>
      <c r="C781" s="112">
        <v>1397.96</v>
      </c>
      <c r="D781" s="112">
        <v>96.22</v>
      </c>
      <c r="E781" s="112">
        <v>0</v>
      </c>
      <c r="F781" s="112">
        <v>1458.06</v>
      </c>
    </row>
    <row r="782" spans="1:6" ht="14.25" customHeight="1" x14ac:dyDescent="0.2">
      <c r="A782" s="112" t="s">
        <v>281</v>
      </c>
      <c r="B782" s="112">
        <v>4</v>
      </c>
      <c r="C782" s="112">
        <v>1521.39</v>
      </c>
      <c r="D782" s="112">
        <v>122.24</v>
      </c>
      <c r="E782" s="112">
        <v>0</v>
      </c>
      <c r="F782" s="112">
        <v>1581.49</v>
      </c>
    </row>
    <row r="783" spans="1:6" ht="14.25" customHeight="1" x14ac:dyDescent="0.2">
      <c r="A783" s="112" t="s">
        <v>281</v>
      </c>
      <c r="B783" s="112">
        <v>5</v>
      </c>
      <c r="C783" s="112">
        <v>1667.66</v>
      </c>
      <c r="D783" s="112">
        <v>71.44</v>
      </c>
      <c r="E783" s="112">
        <v>0</v>
      </c>
      <c r="F783" s="112">
        <v>1727.76</v>
      </c>
    </row>
    <row r="784" spans="1:6" ht="14.25" customHeight="1" x14ac:dyDescent="0.2">
      <c r="A784" s="112" t="s">
        <v>281</v>
      </c>
      <c r="B784" s="112">
        <v>6</v>
      </c>
      <c r="C784" s="112">
        <v>1770.23</v>
      </c>
      <c r="D784" s="112">
        <v>184.39</v>
      </c>
      <c r="E784" s="112">
        <v>0</v>
      </c>
      <c r="F784" s="112">
        <v>1830.33</v>
      </c>
    </row>
    <row r="785" spans="1:6" ht="14.25" customHeight="1" x14ac:dyDescent="0.2">
      <c r="A785" s="112" t="s">
        <v>281</v>
      </c>
      <c r="B785" s="112">
        <v>7</v>
      </c>
      <c r="C785" s="112">
        <v>2089.35</v>
      </c>
      <c r="D785" s="112">
        <v>83.55</v>
      </c>
      <c r="E785" s="112">
        <v>0</v>
      </c>
      <c r="F785" s="112">
        <v>2149.4499999999998</v>
      </c>
    </row>
    <row r="786" spans="1:6" ht="14.25" customHeight="1" x14ac:dyDescent="0.2">
      <c r="A786" s="112" t="s">
        <v>281</v>
      </c>
      <c r="B786" s="112">
        <v>8</v>
      </c>
      <c r="C786" s="112">
        <v>2321.38</v>
      </c>
      <c r="D786" s="112">
        <v>223.38</v>
      </c>
      <c r="E786" s="112">
        <v>0</v>
      </c>
      <c r="F786" s="112">
        <v>2381.48</v>
      </c>
    </row>
    <row r="787" spans="1:6" ht="14.25" customHeight="1" x14ac:dyDescent="0.2">
      <c r="A787" s="112" t="s">
        <v>281</v>
      </c>
      <c r="B787" s="112">
        <v>9</v>
      </c>
      <c r="C787" s="112">
        <v>2392.88</v>
      </c>
      <c r="D787" s="112">
        <v>132.26</v>
      </c>
      <c r="E787" s="112">
        <v>0</v>
      </c>
      <c r="F787" s="112">
        <v>2452.98</v>
      </c>
    </row>
    <row r="788" spans="1:6" ht="14.25" customHeight="1" x14ac:dyDescent="0.2">
      <c r="A788" s="112" t="s">
        <v>281</v>
      </c>
      <c r="B788" s="112">
        <v>10</v>
      </c>
      <c r="C788" s="112">
        <v>2476.85</v>
      </c>
      <c r="D788" s="112">
        <v>243.13</v>
      </c>
      <c r="E788" s="112">
        <v>0</v>
      </c>
      <c r="F788" s="112">
        <v>2536.9499999999998</v>
      </c>
    </row>
    <row r="789" spans="1:6" ht="14.25" customHeight="1" x14ac:dyDescent="0.2">
      <c r="A789" s="112" t="s">
        <v>281</v>
      </c>
      <c r="B789" s="112">
        <v>11</v>
      </c>
      <c r="C789" s="112">
        <v>2495.31</v>
      </c>
      <c r="D789" s="112">
        <v>107.46</v>
      </c>
      <c r="E789" s="112">
        <v>0</v>
      </c>
      <c r="F789" s="112">
        <v>2555.41</v>
      </c>
    </row>
    <row r="790" spans="1:6" ht="14.25" customHeight="1" x14ac:dyDescent="0.2">
      <c r="A790" s="112" t="s">
        <v>281</v>
      </c>
      <c r="B790" s="112">
        <v>12</v>
      </c>
      <c r="C790" s="112">
        <v>2493.84</v>
      </c>
      <c r="D790" s="112">
        <v>0</v>
      </c>
      <c r="E790" s="112">
        <v>229.6</v>
      </c>
      <c r="F790" s="112">
        <v>2553.94</v>
      </c>
    </row>
    <row r="791" spans="1:6" ht="14.25" customHeight="1" x14ac:dyDescent="0.2">
      <c r="A791" s="112" t="s">
        <v>281</v>
      </c>
      <c r="B791" s="112">
        <v>13</v>
      </c>
      <c r="C791" s="112">
        <v>2508.81</v>
      </c>
      <c r="D791" s="112">
        <v>27.34</v>
      </c>
      <c r="E791" s="112">
        <v>64.92</v>
      </c>
      <c r="F791" s="112">
        <v>2568.91</v>
      </c>
    </row>
    <row r="792" spans="1:6" ht="14.25" customHeight="1" x14ac:dyDescent="0.2">
      <c r="A792" s="112" t="s">
        <v>281</v>
      </c>
      <c r="B792" s="112">
        <v>14</v>
      </c>
      <c r="C792" s="112">
        <v>2532.08</v>
      </c>
      <c r="D792" s="112">
        <v>0.52</v>
      </c>
      <c r="E792" s="112">
        <v>62.3</v>
      </c>
      <c r="F792" s="112">
        <v>2592.1799999999998</v>
      </c>
    </row>
    <row r="793" spans="1:6" ht="14.25" customHeight="1" x14ac:dyDescent="0.2">
      <c r="A793" s="112" t="s">
        <v>281</v>
      </c>
      <c r="B793" s="112">
        <v>15</v>
      </c>
      <c r="C793" s="112">
        <v>2555.81</v>
      </c>
      <c r="D793" s="112">
        <v>124.84</v>
      </c>
      <c r="E793" s="112">
        <v>1.86</v>
      </c>
      <c r="F793" s="112">
        <v>2615.91</v>
      </c>
    </row>
    <row r="794" spans="1:6" ht="14.25" customHeight="1" x14ac:dyDescent="0.2">
      <c r="A794" s="112" t="s">
        <v>281</v>
      </c>
      <c r="B794" s="112">
        <v>16</v>
      </c>
      <c r="C794" s="112">
        <v>2545.11</v>
      </c>
      <c r="D794" s="112">
        <v>19.72</v>
      </c>
      <c r="E794" s="112">
        <v>0</v>
      </c>
      <c r="F794" s="112">
        <v>2605.21</v>
      </c>
    </row>
    <row r="795" spans="1:6" ht="14.25" customHeight="1" x14ac:dyDescent="0.2">
      <c r="A795" s="112" t="s">
        <v>281</v>
      </c>
      <c r="B795" s="112">
        <v>17</v>
      </c>
      <c r="C795" s="112">
        <v>2498.39</v>
      </c>
      <c r="D795" s="112">
        <v>0</v>
      </c>
      <c r="E795" s="112">
        <v>245.06</v>
      </c>
      <c r="F795" s="112">
        <v>2558.4899999999998</v>
      </c>
    </row>
    <row r="796" spans="1:6" ht="14.25" customHeight="1" x14ac:dyDescent="0.2">
      <c r="A796" s="112" t="s">
        <v>281</v>
      </c>
      <c r="B796" s="112">
        <v>18</v>
      </c>
      <c r="C796" s="112">
        <v>2506.06</v>
      </c>
      <c r="D796" s="112">
        <v>166.35</v>
      </c>
      <c r="E796" s="112">
        <v>3.22</v>
      </c>
      <c r="F796" s="112">
        <v>2566.16</v>
      </c>
    </row>
    <row r="797" spans="1:6" ht="14.25" customHeight="1" x14ac:dyDescent="0.2">
      <c r="A797" s="112" t="s">
        <v>281</v>
      </c>
      <c r="B797" s="112">
        <v>19</v>
      </c>
      <c r="C797" s="112">
        <v>2494.65</v>
      </c>
      <c r="D797" s="112">
        <v>213.27</v>
      </c>
      <c r="E797" s="112">
        <v>0</v>
      </c>
      <c r="F797" s="112">
        <v>2554.75</v>
      </c>
    </row>
    <row r="798" spans="1:6" ht="14.25" customHeight="1" x14ac:dyDescent="0.2">
      <c r="A798" s="112" t="s">
        <v>281</v>
      </c>
      <c r="B798" s="112">
        <v>20</v>
      </c>
      <c r="C798" s="112">
        <v>2302.5</v>
      </c>
      <c r="D798" s="112">
        <v>69.349999999999994</v>
      </c>
      <c r="E798" s="112">
        <v>0</v>
      </c>
      <c r="F798" s="112">
        <v>2362.6</v>
      </c>
    </row>
    <row r="799" spans="1:6" ht="14.25" customHeight="1" x14ac:dyDescent="0.2">
      <c r="A799" s="112" t="s">
        <v>281</v>
      </c>
      <c r="B799" s="112">
        <v>21</v>
      </c>
      <c r="C799" s="112">
        <v>2170.6999999999998</v>
      </c>
      <c r="D799" s="112">
        <v>0</v>
      </c>
      <c r="E799" s="112">
        <v>277.92</v>
      </c>
      <c r="F799" s="112">
        <v>2230.8000000000002</v>
      </c>
    </row>
    <row r="800" spans="1:6" ht="14.25" customHeight="1" x14ac:dyDescent="0.2">
      <c r="A800" s="112" t="s">
        <v>281</v>
      </c>
      <c r="B800" s="112">
        <v>22</v>
      </c>
      <c r="C800" s="112">
        <v>1979.17</v>
      </c>
      <c r="D800" s="112">
        <v>0</v>
      </c>
      <c r="E800" s="112">
        <v>696.81</v>
      </c>
      <c r="F800" s="112">
        <v>2039.27</v>
      </c>
    </row>
    <row r="801" spans="1:6" ht="14.25" customHeight="1" x14ac:dyDescent="0.2">
      <c r="A801" s="112" t="s">
        <v>281</v>
      </c>
      <c r="B801" s="112">
        <v>23</v>
      </c>
      <c r="C801" s="112">
        <v>1814.87</v>
      </c>
      <c r="D801" s="112">
        <v>0</v>
      </c>
      <c r="E801" s="112">
        <v>806.21</v>
      </c>
      <c r="F801" s="112">
        <v>1874.97</v>
      </c>
    </row>
    <row r="805" spans="1:6" ht="156.75" customHeight="1" x14ac:dyDescent="0.2">
      <c r="A805" s="113" t="s">
        <v>175</v>
      </c>
    </row>
    <row r="807" spans="1:6" ht="71.25" customHeight="1" x14ac:dyDescent="0.2">
      <c r="A807" s="113" t="s">
        <v>176</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Z46"/>
  <sheetViews>
    <sheetView zoomScale="90" zoomScaleNormal="90" zoomScaleSheetLayoutView="100" workbookViewId="0">
      <selection activeCell="B5" sqref="B5"/>
    </sheetView>
  </sheetViews>
  <sheetFormatPr defaultRowHeight="15.75" x14ac:dyDescent="0.25"/>
  <cols>
    <col min="1" max="1" width="9.28515625" style="1" customWidth="1"/>
    <col min="2" max="2" width="9.140625" style="1"/>
    <col min="3" max="3" width="58.42578125" style="1" customWidth="1"/>
    <col min="4" max="5" width="15.7109375" style="1" customWidth="1"/>
    <col min="6" max="6" width="9.140625" style="1"/>
    <col min="7" max="7" width="9.140625" style="1" customWidth="1"/>
    <col min="8" max="16384" width="9.140625" style="1"/>
  </cols>
  <sheetData>
    <row r="1" spans="1:26" ht="31.5" customHeight="1" thickTop="1" x14ac:dyDescent="0.25">
      <c r="A1" s="48" t="str">
        <f>'1. Отчет АТС'!B3</f>
        <v>август 2026</v>
      </c>
      <c r="B1" s="58"/>
      <c r="C1" s="49"/>
      <c r="D1" s="49"/>
      <c r="E1" s="49"/>
      <c r="F1" s="50"/>
    </row>
    <row r="2" spans="1:26" x14ac:dyDescent="0.25">
      <c r="A2" s="51"/>
      <c r="F2" s="52"/>
    </row>
    <row r="3" spans="1:26" ht="40.5" customHeight="1" x14ac:dyDescent="0.25">
      <c r="A3" s="51"/>
      <c r="B3" s="212" t="s">
        <v>173</v>
      </c>
      <c r="C3" s="212"/>
      <c r="D3" s="212"/>
      <c r="E3" s="212"/>
      <c r="F3" s="52"/>
    </row>
    <row r="4" spans="1:26" ht="16.5" thickBot="1" x14ac:dyDescent="0.3">
      <c r="A4" s="51"/>
      <c r="F4" s="52"/>
    </row>
    <row r="5" spans="1:26" ht="31.5" customHeight="1" thickBot="1" x14ac:dyDescent="0.3">
      <c r="A5" s="51"/>
      <c r="B5" s="9" t="s">
        <v>20</v>
      </c>
      <c r="C5" s="10" t="s">
        <v>21</v>
      </c>
      <c r="D5" s="10" t="s">
        <v>22</v>
      </c>
      <c r="E5" s="11" t="s">
        <v>23</v>
      </c>
      <c r="F5" s="52"/>
    </row>
    <row r="6" spans="1:26" ht="48.75" customHeight="1" thickBot="1" x14ac:dyDescent="0.3">
      <c r="A6" s="51"/>
      <c r="B6" s="176" t="s">
        <v>24</v>
      </c>
      <c r="C6" s="177" t="s">
        <v>215</v>
      </c>
      <c r="D6" s="178" t="s">
        <v>27</v>
      </c>
      <c r="E6" s="179">
        <f>E7+E8+E9</f>
        <v>280984.88</v>
      </c>
      <c r="F6" s="52"/>
    </row>
    <row r="7" spans="1:26" ht="96" customHeight="1" x14ac:dyDescent="0.25">
      <c r="A7" s="51"/>
      <c r="B7" s="141"/>
      <c r="C7" s="12" t="s">
        <v>212</v>
      </c>
      <c r="D7" s="140" t="s">
        <v>27</v>
      </c>
      <c r="E7" s="117">
        <v>137512.06</v>
      </c>
      <c r="F7" s="52"/>
    </row>
    <row r="8" spans="1:26" ht="84.75" customHeight="1" x14ac:dyDescent="0.25">
      <c r="A8" s="51"/>
      <c r="B8" s="13"/>
      <c r="C8" s="7" t="s">
        <v>213</v>
      </c>
      <c r="D8" s="26" t="s">
        <v>27</v>
      </c>
      <c r="E8" s="94">
        <v>113565.37</v>
      </c>
      <c r="F8" s="52"/>
    </row>
    <row r="9" spans="1:26" ht="66" customHeight="1" thickBot="1" x14ac:dyDescent="0.3">
      <c r="A9" s="51"/>
      <c r="B9" s="180"/>
      <c r="C9" s="181" t="s">
        <v>214</v>
      </c>
      <c r="D9" s="182" t="s">
        <v>27</v>
      </c>
      <c r="E9" s="183">
        <v>29907.45</v>
      </c>
      <c r="F9" s="52"/>
    </row>
    <row r="10" spans="1:26" ht="32.25" thickBot="1" x14ac:dyDescent="0.3">
      <c r="A10" s="51"/>
      <c r="B10" s="184" t="s">
        <v>25</v>
      </c>
      <c r="C10" s="185" t="s">
        <v>28</v>
      </c>
      <c r="D10" s="186" t="s">
        <v>29</v>
      </c>
      <c r="E10" s="187">
        <v>51833.538</v>
      </c>
      <c r="F10" s="52"/>
    </row>
    <row r="11" spans="1:26" s="8" customFormat="1" ht="48" thickBot="1" x14ac:dyDescent="0.3">
      <c r="A11" s="53"/>
      <c r="B11" s="172" t="s">
        <v>26</v>
      </c>
      <c r="C11" s="173" t="s">
        <v>30</v>
      </c>
      <c r="D11" s="174" t="s">
        <v>31</v>
      </c>
      <c r="E11" s="175">
        <f>IFERROR(ROUND(E6/E10,2),"")</f>
        <v>5.42</v>
      </c>
      <c r="F11" s="54"/>
    </row>
    <row r="12" spans="1:26" s="15" customFormat="1" hidden="1" x14ac:dyDescent="0.25">
      <c r="A12" s="59"/>
      <c r="B12" s="16"/>
      <c r="C12" s="22" t="s">
        <v>34</v>
      </c>
      <c r="D12" s="17" t="s">
        <v>31</v>
      </c>
      <c r="E12" s="128"/>
      <c r="F12" s="60"/>
    </row>
    <row r="13" spans="1:26" s="15" customFormat="1" hidden="1" x14ac:dyDescent="0.25">
      <c r="A13" s="59"/>
      <c r="B13" s="18"/>
      <c r="C13" s="23" t="s">
        <v>32</v>
      </c>
      <c r="D13" s="19" t="s">
        <v>31</v>
      </c>
      <c r="E13" s="129"/>
      <c r="F13" s="60"/>
    </row>
    <row r="14" spans="1:26" s="15" customFormat="1" ht="16.5" hidden="1" thickBot="1" x14ac:dyDescent="0.3">
      <c r="A14" s="59"/>
      <c r="B14" s="20"/>
      <c r="C14" s="24" t="s">
        <v>33</v>
      </c>
      <c r="D14" s="21" t="s">
        <v>31</v>
      </c>
      <c r="E14" s="142"/>
      <c r="F14" s="60"/>
    </row>
    <row r="15" spans="1:26" x14ac:dyDescent="0.25">
      <c r="A15" s="51"/>
      <c r="F15" s="52"/>
    </row>
    <row r="16" spans="1:26" ht="89.25" customHeight="1" x14ac:dyDescent="0.25">
      <c r="A16" s="51"/>
      <c r="B16" s="213" t="s">
        <v>184</v>
      </c>
      <c r="C16" s="213"/>
      <c r="D16" s="213"/>
      <c r="E16" s="213"/>
      <c r="F16" s="105"/>
      <c r="G16" s="104"/>
      <c r="H16" s="104"/>
      <c r="I16" s="104"/>
      <c r="J16" s="104"/>
      <c r="K16" s="104"/>
      <c r="L16" s="104"/>
      <c r="M16" s="104"/>
      <c r="N16" s="104"/>
      <c r="O16" s="104"/>
      <c r="P16" s="104"/>
      <c r="Q16" s="104"/>
      <c r="R16" s="104"/>
      <c r="S16" s="104"/>
      <c r="T16" s="104"/>
      <c r="U16" s="104"/>
      <c r="V16" s="104"/>
      <c r="W16" s="104"/>
      <c r="X16" s="104"/>
      <c r="Y16" s="104"/>
      <c r="Z16" s="104"/>
    </row>
    <row r="17" spans="1:6" ht="16.5" thickBot="1" x14ac:dyDescent="0.3">
      <c r="A17" s="55"/>
      <c r="B17" s="56"/>
      <c r="C17" s="56"/>
      <c r="D17" s="56"/>
      <c r="E17" s="56"/>
      <c r="F17" s="57"/>
    </row>
    <row r="18" spans="1:6" ht="34.5" customHeight="1" thickTop="1" x14ac:dyDescent="0.25"/>
    <row r="19" spans="1:6" ht="15.75" customHeight="1" x14ac:dyDescent="0.25"/>
    <row r="22" spans="1:6" ht="15.75" customHeight="1" x14ac:dyDescent="0.25"/>
    <row r="23" spans="1:6" ht="15.75" customHeight="1" x14ac:dyDescent="0.25"/>
    <row r="24" spans="1:6" ht="15.75" customHeight="1" x14ac:dyDescent="0.25"/>
    <row r="25" spans="1:6" ht="15.75" customHeight="1" x14ac:dyDescent="0.25"/>
    <row r="27" spans="1:6" ht="15.75" customHeight="1" x14ac:dyDescent="0.25"/>
    <row r="28" spans="1:6" ht="15.75" customHeight="1" x14ac:dyDescent="0.25"/>
    <row r="29" spans="1:6" ht="15.75" customHeight="1" x14ac:dyDescent="0.25"/>
    <row r="30" spans="1:6" ht="15.75" customHeight="1" x14ac:dyDescent="0.25"/>
    <row r="33" ht="15.75" customHeight="1" x14ac:dyDescent="0.25"/>
    <row r="34" ht="15.75" customHeight="1" x14ac:dyDescent="0.25"/>
    <row r="35" ht="15.75" customHeight="1" x14ac:dyDescent="0.25"/>
    <row r="37" ht="15.75" customHeight="1" x14ac:dyDescent="0.25"/>
    <row r="38" ht="15.75" customHeight="1" x14ac:dyDescent="0.25"/>
    <row r="40" ht="15.75" customHeight="1" x14ac:dyDescent="0.25"/>
    <row r="42" ht="15.75" customHeight="1" x14ac:dyDescent="0.25"/>
    <row r="44" ht="15.75" customHeight="1" x14ac:dyDescent="0.25"/>
    <row r="46" ht="15.75" customHeight="1" x14ac:dyDescent="0.25"/>
  </sheetData>
  <mergeCells count="2">
    <mergeCell ref="B3:E3"/>
    <mergeCell ref="B16:E16"/>
  </mergeCells>
  <conditionalFormatting sqref="A1">
    <cfRule type="cellIs" dxfId="30" priority="1" operator="equal">
      <formula>0</formula>
    </cfRule>
  </conditionalFormatting>
  <printOptions horizontalCentered="1"/>
  <pageMargins left="0.19685039370078741" right="0.19685039370078741" top="0.19685039370078741" bottom="0.19685039370078741" header="0" footer="0"/>
  <pageSetup paperSize="9" scale="9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K68"/>
  <sheetViews>
    <sheetView zoomScale="80" zoomScaleNormal="80" zoomScaleSheetLayoutView="100" workbookViewId="0">
      <selection activeCell="B5" sqref="B5:B6"/>
    </sheetView>
  </sheetViews>
  <sheetFormatPr defaultRowHeight="15.75" x14ac:dyDescent="0.25"/>
  <cols>
    <col min="1" max="1" width="10.7109375" style="1" customWidth="1"/>
    <col min="2" max="2" width="9.140625" style="1"/>
    <col min="3" max="3" width="50.7109375" style="1" customWidth="1"/>
    <col min="4" max="10" width="15.7109375" style="1" customWidth="1"/>
    <col min="11" max="16384" width="9.140625" style="1"/>
  </cols>
  <sheetData>
    <row r="1" spans="1:11" ht="33" customHeight="1" thickTop="1" x14ac:dyDescent="0.25">
      <c r="A1" s="48" t="str">
        <f>'1. Отчет АТС'!B3</f>
        <v>август 2026</v>
      </c>
      <c r="B1" s="49"/>
      <c r="C1" s="49"/>
      <c r="D1" s="49"/>
      <c r="E1" s="49"/>
      <c r="F1" s="49"/>
      <c r="G1" s="49"/>
      <c r="H1" s="49"/>
      <c r="I1" s="49"/>
      <c r="J1" s="49"/>
      <c r="K1" s="50"/>
    </row>
    <row r="2" spans="1:11" x14ac:dyDescent="0.25">
      <c r="A2" s="51"/>
      <c r="K2" s="52"/>
    </row>
    <row r="3" spans="1:11" ht="51.75" customHeight="1" x14ac:dyDescent="0.25">
      <c r="A3" s="51"/>
      <c r="B3" s="212" t="s">
        <v>242</v>
      </c>
      <c r="C3" s="212"/>
      <c r="D3" s="212"/>
      <c r="E3" s="212"/>
      <c r="F3" s="212"/>
      <c r="G3" s="212"/>
      <c r="H3" s="212"/>
      <c r="I3" s="212"/>
      <c r="J3" s="212"/>
      <c r="K3" s="52"/>
    </row>
    <row r="4" spans="1:11" ht="16.5" thickBot="1" x14ac:dyDescent="0.3">
      <c r="A4" s="51"/>
      <c r="K4" s="52"/>
    </row>
    <row r="5" spans="1:11" ht="31.5" customHeight="1" x14ac:dyDescent="0.25">
      <c r="A5" s="51"/>
      <c r="B5" s="229" t="s">
        <v>20</v>
      </c>
      <c r="C5" s="229" t="s">
        <v>35</v>
      </c>
      <c r="D5" s="231" t="s">
        <v>22</v>
      </c>
      <c r="E5" s="233" t="s">
        <v>36</v>
      </c>
      <c r="F5" s="233"/>
      <c r="G5" s="233"/>
      <c r="H5" s="234"/>
      <c r="K5" s="52"/>
    </row>
    <row r="6" spans="1:11" ht="54" customHeight="1" thickBot="1" x14ac:dyDescent="0.3">
      <c r="A6" s="51"/>
      <c r="B6" s="230"/>
      <c r="C6" s="230"/>
      <c r="D6" s="232"/>
      <c r="E6" s="27" t="s">
        <v>37</v>
      </c>
      <c r="F6" s="28" t="s">
        <v>38</v>
      </c>
      <c r="G6" s="28" t="s">
        <v>39</v>
      </c>
      <c r="H6" s="29" t="s">
        <v>40</v>
      </c>
      <c r="K6" s="52"/>
    </row>
    <row r="7" spans="1:11" s="8" customFormat="1" x14ac:dyDescent="0.25">
      <c r="A7" s="53"/>
      <c r="B7" s="33" t="s">
        <v>24</v>
      </c>
      <c r="C7" s="224" t="s">
        <v>45</v>
      </c>
      <c r="D7" s="225"/>
      <c r="E7" s="226" t="s">
        <v>243</v>
      </c>
      <c r="F7" s="227"/>
      <c r="G7" s="227"/>
      <c r="H7" s="228"/>
      <c r="K7" s="54"/>
    </row>
    <row r="8" spans="1:11" x14ac:dyDescent="0.25">
      <c r="A8" s="51"/>
      <c r="B8" s="25" t="s">
        <v>41</v>
      </c>
      <c r="C8" s="35" t="s">
        <v>46</v>
      </c>
      <c r="D8" s="34"/>
      <c r="E8" s="13"/>
      <c r="F8" s="26"/>
      <c r="G8" s="26"/>
      <c r="H8" s="14"/>
      <c r="K8" s="52"/>
    </row>
    <row r="9" spans="1:11" x14ac:dyDescent="0.25">
      <c r="A9" s="51"/>
      <c r="B9" s="25" t="s">
        <v>42</v>
      </c>
      <c r="C9" s="36" t="s">
        <v>48</v>
      </c>
      <c r="D9" s="34" t="s">
        <v>52</v>
      </c>
      <c r="E9" s="101">
        <v>934521.6</v>
      </c>
      <c r="F9" s="93">
        <v>1531756.7</v>
      </c>
      <c r="G9" s="93">
        <v>2012611.72</v>
      </c>
      <c r="H9" s="94">
        <v>2400407.9900000002</v>
      </c>
      <c r="K9" s="52"/>
    </row>
    <row r="10" spans="1:11" ht="33" customHeight="1" x14ac:dyDescent="0.25">
      <c r="A10" s="51"/>
      <c r="B10" s="25" t="s">
        <v>43</v>
      </c>
      <c r="C10" s="36" t="s">
        <v>47</v>
      </c>
      <c r="D10" s="34" t="s">
        <v>51</v>
      </c>
      <c r="E10" s="101">
        <v>253.44</v>
      </c>
      <c r="F10" s="93">
        <v>429.88</v>
      </c>
      <c r="G10" s="93">
        <v>572.98</v>
      </c>
      <c r="H10" s="94">
        <v>1152.74</v>
      </c>
      <c r="K10" s="52"/>
    </row>
    <row r="11" spans="1:11" ht="16.5" thickBot="1" x14ac:dyDescent="0.3">
      <c r="A11" s="51"/>
      <c r="B11" s="149" t="s">
        <v>44</v>
      </c>
      <c r="C11" s="37" t="s">
        <v>49</v>
      </c>
      <c r="D11" s="150" t="s">
        <v>50</v>
      </c>
      <c r="E11" s="30">
        <v>1.7422</v>
      </c>
      <c r="F11" s="31">
        <v>3.0205199999999999</v>
      </c>
      <c r="G11" s="31">
        <v>4.5984100000000003</v>
      </c>
      <c r="H11" s="32">
        <v>6.1952600000000002</v>
      </c>
      <c r="K11" s="52"/>
    </row>
    <row r="12" spans="1:11" s="8" customFormat="1" x14ac:dyDescent="0.25">
      <c r="A12" s="53"/>
      <c r="B12" s="38" t="s">
        <v>25</v>
      </c>
      <c r="C12" s="224" t="s">
        <v>45</v>
      </c>
      <c r="D12" s="225"/>
      <c r="E12" s="226" t="s">
        <v>244</v>
      </c>
      <c r="F12" s="227"/>
      <c r="G12" s="227"/>
      <c r="H12" s="228"/>
      <c r="K12" s="54"/>
    </row>
    <row r="13" spans="1:11" x14ac:dyDescent="0.25">
      <c r="A13" s="51"/>
      <c r="B13" s="25" t="s">
        <v>53</v>
      </c>
      <c r="C13" s="35" t="s">
        <v>46</v>
      </c>
      <c r="D13" s="34"/>
      <c r="E13" s="13"/>
      <c r="F13" s="26"/>
      <c r="G13" s="26"/>
      <c r="H13" s="14"/>
      <c r="K13" s="52"/>
    </row>
    <row r="14" spans="1:11" x14ac:dyDescent="0.25">
      <c r="A14" s="51"/>
      <c r="B14" s="25" t="s">
        <v>54</v>
      </c>
      <c r="C14" s="36" t="s">
        <v>48</v>
      </c>
      <c r="D14" s="34" t="s">
        <v>52</v>
      </c>
      <c r="E14" s="101">
        <v>1076568.8799999999</v>
      </c>
      <c r="F14" s="93">
        <v>1703313.45</v>
      </c>
      <c r="G14" s="93">
        <v>2258150.35</v>
      </c>
      <c r="H14" s="94">
        <v>2904493.67</v>
      </c>
      <c r="K14" s="52"/>
    </row>
    <row r="15" spans="1:11" ht="33" customHeight="1" x14ac:dyDescent="0.25">
      <c r="A15" s="51"/>
      <c r="B15" s="25" t="s">
        <v>55</v>
      </c>
      <c r="C15" s="36" t="s">
        <v>47</v>
      </c>
      <c r="D15" s="34" t="s">
        <v>51</v>
      </c>
      <c r="E15" s="101">
        <v>291.95999999999998</v>
      </c>
      <c r="F15" s="93">
        <v>495.22</v>
      </c>
      <c r="G15" s="93">
        <v>660.07</v>
      </c>
      <c r="H15" s="94">
        <v>1327.96</v>
      </c>
      <c r="K15" s="52"/>
    </row>
    <row r="16" spans="1:11" ht="16.5" thickBot="1" x14ac:dyDescent="0.3">
      <c r="A16" s="51"/>
      <c r="B16" s="149" t="s">
        <v>56</v>
      </c>
      <c r="C16" s="37" t="s">
        <v>49</v>
      </c>
      <c r="D16" s="150" t="s">
        <v>50</v>
      </c>
      <c r="E16" s="30">
        <v>2.0070100000000002</v>
      </c>
      <c r="F16" s="31">
        <v>3.3760400000000002</v>
      </c>
      <c r="G16" s="31">
        <v>5.1764299999999999</v>
      </c>
      <c r="H16" s="32">
        <v>7.42936</v>
      </c>
      <c r="K16" s="52"/>
    </row>
    <row r="17" spans="1:11" ht="34.5" customHeight="1" thickBot="1" x14ac:dyDescent="0.3">
      <c r="A17" s="51"/>
      <c r="C17" s="96"/>
      <c r="E17" s="42"/>
      <c r="F17" s="42"/>
      <c r="G17" s="42"/>
      <c r="H17" s="42"/>
      <c r="K17" s="52"/>
    </row>
    <row r="18" spans="1:11" ht="15.75" customHeight="1" thickBot="1" x14ac:dyDescent="0.3">
      <c r="A18" s="51"/>
      <c r="B18" s="231" t="s">
        <v>20</v>
      </c>
      <c r="C18" s="233" t="s">
        <v>35</v>
      </c>
      <c r="D18" s="231" t="s">
        <v>22</v>
      </c>
      <c r="E18" s="218" t="s">
        <v>243</v>
      </c>
      <c r="F18" s="219"/>
      <c r="G18" s="220"/>
      <c r="H18" s="218" t="s">
        <v>244</v>
      </c>
      <c r="I18" s="219"/>
      <c r="J18" s="220"/>
      <c r="K18" s="52"/>
    </row>
    <row r="19" spans="1:11" ht="115.5" customHeight="1" thickBot="1" x14ac:dyDescent="0.3">
      <c r="A19" s="92"/>
      <c r="B19" s="232"/>
      <c r="C19" s="238"/>
      <c r="D19" s="232"/>
      <c r="E19" s="154" t="s">
        <v>205</v>
      </c>
      <c r="F19" s="154" t="s">
        <v>206</v>
      </c>
      <c r="G19" s="154" t="s">
        <v>207</v>
      </c>
      <c r="H19" s="154" t="s">
        <v>205</v>
      </c>
      <c r="I19" s="154" t="s">
        <v>206</v>
      </c>
      <c r="J19" s="154" t="s">
        <v>207</v>
      </c>
      <c r="K19" s="52"/>
    </row>
    <row r="20" spans="1:11" x14ac:dyDescent="0.25">
      <c r="A20" s="92"/>
      <c r="B20" s="38" t="s">
        <v>24</v>
      </c>
      <c r="C20" s="221" t="s">
        <v>165</v>
      </c>
      <c r="D20" s="222"/>
      <c r="E20" s="222"/>
      <c r="F20" s="222"/>
      <c r="G20" s="222"/>
      <c r="H20" s="222"/>
      <c r="I20" s="222"/>
      <c r="J20" s="223"/>
      <c r="K20" s="52"/>
    </row>
    <row r="21" spans="1:11" ht="15.75" customHeight="1" x14ac:dyDescent="0.25">
      <c r="A21" s="92"/>
      <c r="B21" s="235" t="s">
        <v>41</v>
      </c>
      <c r="C21" s="214" t="s">
        <v>223</v>
      </c>
      <c r="D21" s="215"/>
      <c r="E21" s="215"/>
      <c r="F21" s="215"/>
      <c r="G21" s="215"/>
      <c r="H21" s="215"/>
      <c r="I21" s="215"/>
      <c r="J21" s="216"/>
      <c r="K21" s="52"/>
    </row>
    <row r="22" spans="1:11" ht="15.75" customHeight="1" x14ac:dyDescent="0.25">
      <c r="A22" s="92"/>
      <c r="B22" s="236"/>
      <c r="C22" s="214" t="s">
        <v>224</v>
      </c>
      <c r="D22" s="215"/>
      <c r="E22" s="215"/>
      <c r="F22" s="215"/>
      <c r="G22" s="215"/>
      <c r="H22" s="215"/>
      <c r="I22" s="215"/>
      <c r="J22" s="216"/>
      <c r="K22" s="52"/>
    </row>
    <row r="23" spans="1:11" ht="15.75" customHeight="1" x14ac:dyDescent="0.25">
      <c r="A23" s="92"/>
      <c r="B23" s="236"/>
      <c r="C23" s="214" t="s">
        <v>225</v>
      </c>
      <c r="D23" s="215"/>
      <c r="E23" s="215"/>
      <c r="F23" s="215"/>
      <c r="G23" s="215"/>
      <c r="H23" s="215"/>
      <c r="I23" s="215"/>
      <c r="J23" s="216"/>
      <c r="K23" s="52"/>
    </row>
    <row r="24" spans="1:11" ht="47.25" x14ac:dyDescent="0.25">
      <c r="A24" s="92"/>
      <c r="B24" s="237"/>
      <c r="C24" s="145" t="s">
        <v>166</v>
      </c>
      <c r="D24" s="34" t="s">
        <v>167</v>
      </c>
      <c r="E24" s="161">
        <v>2.46651</v>
      </c>
      <c r="F24" s="162">
        <v>4.7725900000000001</v>
      </c>
      <c r="G24" s="163">
        <v>6.2955300000000003</v>
      </c>
      <c r="H24" s="161">
        <v>2.8384299999999998</v>
      </c>
      <c r="I24" s="162">
        <v>5.3968999999999996</v>
      </c>
      <c r="J24" s="163">
        <v>8.0659899999999993</v>
      </c>
      <c r="K24" s="52"/>
    </row>
    <row r="25" spans="1:11" ht="15.75" customHeight="1" x14ac:dyDescent="0.25">
      <c r="A25" s="92"/>
      <c r="B25" s="235" t="s">
        <v>44</v>
      </c>
      <c r="C25" s="214" t="s">
        <v>226</v>
      </c>
      <c r="D25" s="215"/>
      <c r="E25" s="215"/>
      <c r="F25" s="215"/>
      <c r="G25" s="215"/>
      <c r="H25" s="215"/>
      <c r="I25" s="215"/>
      <c r="J25" s="216"/>
      <c r="K25" s="52"/>
    </row>
    <row r="26" spans="1:11" ht="15.75" customHeight="1" x14ac:dyDescent="0.25">
      <c r="A26" s="92"/>
      <c r="B26" s="236"/>
      <c r="C26" s="214" t="s">
        <v>209</v>
      </c>
      <c r="D26" s="215"/>
      <c r="E26" s="215"/>
      <c r="F26" s="215"/>
      <c r="G26" s="215"/>
      <c r="H26" s="215"/>
      <c r="I26" s="215"/>
      <c r="J26" s="216"/>
      <c r="K26" s="52"/>
    </row>
    <row r="27" spans="1:11" ht="15.75" customHeight="1" x14ac:dyDescent="0.25">
      <c r="A27" s="92"/>
      <c r="B27" s="236"/>
      <c r="C27" s="214" t="s">
        <v>225</v>
      </c>
      <c r="D27" s="215"/>
      <c r="E27" s="215"/>
      <c r="F27" s="215"/>
      <c r="G27" s="215"/>
      <c r="H27" s="215"/>
      <c r="I27" s="215"/>
      <c r="J27" s="216"/>
      <c r="K27" s="52"/>
    </row>
    <row r="28" spans="1:11" ht="47.25" x14ac:dyDescent="0.25">
      <c r="A28" s="92"/>
      <c r="B28" s="237"/>
      <c r="C28" s="145" t="s">
        <v>166</v>
      </c>
      <c r="D28" s="122" t="s">
        <v>167</v>
      </c>
      <c r="E28" s="147">
        <v>0.88759999999999994</v>
      </c>
      <c r="F28" s="162">
        <v>2.5003099999999998</v>
      </c>
      <c r="G28" s="161">
        <v>3.5367500000000001</v>
      </c>
      <c r="H28" s="155">
        <v>1.0653699999999999</v>
      </c>
      <c r="I28" s="162">
        <v>2.8316400000000002</v>
      </c>
      <c r="J28" s="163">
        <v>4.6547799999999997</v>
      </c>
      <c r="K28" s="52"/>
    </row>
    <row r="29" spans="1:11" ht="15.75" customHeight="1" x14ac:dyDescent="0.25">
      <c r="A29" s="92"/>
      <c r="B29" s="235" t="s">
        <v>168</v>
      </c>
      <c r="C29" s="214" t="s">
        <v>227</v>
      </c>
      <c r="D29" s="215"/>
      <c r="E29" s="215"/>
      <c r="F29" s="215"/>
      <c r="G29" s="215"/>
      <c r="H29" s="215"/>
      <c r="I29" s="215"/>
      <c r="J29" s="216"/>
      <c r="K29" s="52"/>
    </row>
    <row r="30" spans="1:11" ht="15.75" customHeight="1" x14ac:dyDescent="0.25">
      <c r="A30" s="92"/>
      <c r="B30" s="236"/>
      <c r="C30" s="214" t="s">
        <v>224</v>
      </c>
      <c r="D30" s="215"/>
      <c r="E30" s="215"/>
      <c r="F30" s="215"/>
      <c r="G30" s="215"/>
      <c r="H30" s="215"/>
      <c r="I30" s="215"/>
      <c r="J30" s="216"/>
      <c r="K30" s="52"/>
    </row>
    <row r="31" spans="1:11" ht="15.75" customHeight="1" x14ac:dyDescent="0.25">
      <c r="A31" s="92"/>
      <c r="B31" s="236"/>
      <c r="C31" s="214" t="s">
        <v>225</v>
      </c>
      <c r="D31" s="215"/>
      <c r="E31" s="215"/>
      <c r="F31" s="215"/>
      <c r="G31" s="215"/>
      <c r="H31" s="215"/>
      <c r="I31" s="215"/>
      <c r="J31" s="216"/>
      <c r="K31" s="52"/>
    </row>
    <row r="32" spans="1:11" ht="47.25" x14ac:dyDescent="0.25">
      <c r="A32" s="92"/>
      <c r="B32" s="237"/>
      <c r="C32" s="144" t="s">
        <v>166</v>
      </c>
      <c r="D32" s="25" t="s">
        <v>167</v>
      </c>
      <c r="E32" s="155">
        <v>0.97141</v>
      </c>
      <c r="F32" s="162">
        <v>2.5293999999999999</v>
      </c>
      <c r="G32" s="146">
        <v>3.6330499999999999</v>
      </c>
      <c r="H32" s="155">
        <v>1.1908000000000001</v>
      </c>
      <c r="I32" s="162">
        <v>2.9254799999999999</v>
      </c>
      <c r="J32" s="163">
        <v>4.8059399999999997</v>
      </c>
      <c r="K32" s="52"/>
    </row>
    <row r="33" spans="1:11" ht="15.75" customHeight="1" x14ac:dyDescent="0.25">
      <c r="A33" s="92"/>
      <c r="B33" s="235" t="s">
        <v>169</v>
      </c>
      <c r="C33" s="214" t="s">
        <v>228</v>
      </c>
      <c r="D33" s="215"/>
      <c r="E33" s="215"/>
      <c r="F33" s="215"/>
      <c r="G33" s="215"/>
      <c r="H33" s="215"/>
      <c r="I33" s="215"/>
      <c r="J33" s="216"/>
      <c r="K33" s="52"/>
    </row>
    <row r="34" spans="1:11" ht="15.75" customHeight="1" x14ac:dyDescent="0.25">
      <c r="A34" s="92"/>
      <c r="B34" s="236"/>
      <c r="C34" s="214" t="s">
        <v>224</v>
      </c>
      <c r="D34" s="215"/>
      <c r="E34" s="215"/>
      <c r="F34" s="215"/>
      <c r="G34" s="215"/>
      <c r="H34" s="215"/>
      <c r="I34" s="215"/>
      <c r="J34" s="216"/>
      <c r="K34" s="52"/>
    </row>
    <row r="35" spans="1:11" ht="15.75" customHeight="1" x14ac:dyDescent="0.25">
      <c r="A35" s="92"/>
      <c r="B35" s="236"/>
      <c r="C35" s="214" t="s">
        <v>225</v>
      </c>
      <c r="D35" s="215"/>
      <c r="E35" s="215"/>
      <c r="F35" s="215"/>
      <c r="G35" s="215"/>
      <c r="H35" s="215"/>
      <c r="I35" s="215"/>
      <c r="J35" s="216"/>
      <c r="K35" s="52"/>
    </row>
    <row r="36" spans="1:11" ht="47.25" x14ac:dyDescent="0.25">
      <c r="A36" s="92"/>
      <c r="B36" s="237"/>
      <c r="C36" s="144" t="s">
        <v>166</v>
      </c>
      <c r="D36" s="25" t="s">
        <v>167</v>
      </c>
      <c r="E36" s="155">
        <v>0.88087000000000004</v>
      </c>
      <c r="F36" s="162">
        <v>2.4767899999999998</v>
      </c>
      <c r="G36" s="146">
        <v>3.5063800000000001</v>
      </c>
      <c r="H36" s="155">
        <v>1.05626</v>
      </c>
      <c r="I36" s="162">
        <v>2.7963499999999999</v>
      </c>
      <c r="J36" s="163">
        <v>4.6064299999999996</v>
      </c>
      <c r="K36" s="52"/>
    </row>
    <row r="37" spans="1:11" x14ac:dyDescent="0.25">
      <c r="A37" s="92"/>
      <c r="B37" s="235" t="s">
        <v>198</v>
      </c>
      <c r="C37" s="240" t="s">
        <v>229</v>
      </c>
      <c r="D37" s="241"/>
      <c r="E37" s="241"/>
      <c r="F37" s="241"/>
      <c r="G37" s="241"/>
      <c r="H37" s="241"/>
      <c r="I37" s="241"/>
      <c r="J37" s="242"/>
      <c r="K37" s="52"/>
    </row>
    <row r="38" spans="1:11" ht="15.75" customHeight="1" x14ac:dyDescent="0.25">
      <c r="A38" s="92"/>
      <c r="B38" s="236"/>
      <c r="C38" s="214" t="s">
        <v>224</v>
      </c>
      <c r="D38" s="215"/>
      <c r="E38" s="215"/>
      <c r="F38" s="215"/>
      <c r="G38" s="215"/>
      <c r="H38" s="215"/>
      <c r="I38" s="215"/>
      <c r="J38" s="216"/>
      <c r="K38" s="52"/>
    </row>
    <row r="39" spans="1:11" ht="15.75" customHeight="1" x14ac:dyDescent="0.25">
      <c r="A39" s="92"/>
      <c r="B39" s="236"/>
      <c r="C39" s="214" t="s">
        <v>225</v>
      </c>
      <c r="D39" s="215"/>
      <c r="E39" s="215"/>
      <c r="F39" s="215"/>
      <c r="G39" s="215"/>
      <c r="H39" s="215"/>
      <c r="I39" s="215"/>
      <c r="J39" s="216"/>
      <c r="K39" s="52"/>
    </row>
    <row r="40" spans="1:11" ht="47.25" x14ac:dyDescent="0.25">
      <c r="A40" s="92"/>
      <c r="B40" s="237"/>
      <c r="C40" s="144" t="s">
        <v>166</v>
      </c>
      <c r="D40" s="25" t="s">
        <v>167</v>
      </c>
      <c r="E40" s="155">
        <v>0.86822999999999995</v>
      </c>
      <c r="F40" s="162">
        <v>2.4624899999999998</v>
      </c>
      <c r="G40" s="146">
        <v>3.5178600000000002</v>
      </c>
      <c r="H40" s="155">
        <v>1.0387299999999999</v>
      </c>
      <c r="I40" s="162">
        <v>2.7957999999999998</v>
      </c>
      <c r="J40" s="163">
        <v>4.6464699999999999</v>
      </c>
      <c r="K40" s="52"/>
    </row>
    <row r="41" spans="1:11" x14ac:dyDescent="0.25">
      <c r="A41" s="92"/>
      <c r="B41" s="235" t="s">
        <v>199</v>
      </c>
      <c r="C41" s="240" t="s">
        <v>232</v>
      </c>
      <c r="D41" s="241"/>
      <c r="E41" s="241"/>
      <c r="F41" s="241"/>
      <c r="G41" s="241"/>
      <c r="H41" s="241"/>
      <c r="I41" s="241"/>
      <c r="J41" s="242"/>
      <c r="K41" s="52"/>
    </row>
    <row r="42" spans="1:11" ht="15.75" customHeight="1" x14ac:dyDescent="0.25">
      <c r="A42" s="92"/>
      <c r="B42" s="236"/>
      <c r="C42" s="214" t="s">
        <v>224</v>
      </c>
      <c r="D42" s="215"/>
      <c r="E42" s="215"/>
      <c r="F42" s="215"/>
      <c r="G42" s="215"/>
      <c r="H42" s="215"/>
      <c r="I42" s="215"/>
      <c r="J42" s="216"/>
      <c r="K42" s="52"/>
    </row>
    <row r="43" spans="1:11" ht="15.75" customHeight="1" x14ac:dyDescent="0.25">
      <c r="A43" s="92"/>
      <c r="B43" s="236"/>
      <c r="C43" s="214" t="s">
        <v>225</v>
      </c>
      <c r="D43" s="215"/>
      <c r="E43" s="215"/>
      <c r="F43" s="215"/>
      <c r="G43" s="215"/>
      <c r="H43" s="215"/>
      <c r="I43" s="215"/>
      <c r="J43" s="216"/>
      <c r="K43" s="52"/>
    </row>
    <row r="44" spans="1:11" ht="47.25" x14ac:dyDescent="0.25">
      <c r="A44" s="92"/>
      <c r="B44" s="237"/>
      <c r="C44" s="144" t="s">
        <v>166</v>
      </c>
      <c r="D44" s="25" t="s">
        <v>167</v>
      </c>
      <c r="E44" s="155">
        <v>0.86822999999999995</v>
      </c>
      <c r="F44" s="162">
        <v>2.4624899999999998</v>
      </c>
      <c r="G44" s="146">
        <v>3.5178600000000002</v>
      </c>
      <c r="H44" s="155">
        <v>1.0387299999999999</v>
      </c>
      <c r="I44" s="162">
        <v>2.7957999999999998</v>
      </c>
      <c r="J44" s="163">
        <v>4.6464699999999999</v>
      </c>
      <c r="K44" s="52"/>
    </row>
    <row r="45" spans="1:11" x14ac:dyDescent="0.25">
      <c r="A45" s="92"/>
      <c r="B45" s="235" t="s">
        <v>230</v>
      </c>
      <c r="C45" s="240" t="s">
        <v>233</v>
      </c>
      <c r="D45" s="241"/>
      <c r="E45" s="241"/>
      <c r="F45" s="241"/>
      <c r="G45" s="241"/>
      <c r="H45" s="241"/>
      <c r="I45" s="241"/>
      <c r="J45" s="242"/>
      <c r="K45" s="52"/>
    </row>
    <row r="46" spans="1:11" ht="15.75" customHeight="1" x14ac:dyDescent="0.25">
      <c r="A46" s="92"/>
      <c r="B46" s="236"/>
      <c r="C46" s="214" t="s">
        <v>224</v>
      </c>
      <c r="D46" s="215"/>
      <c r="E46" s="215"/>
      <c r="F46" s="215"/>
      <c r="G46" s="215"/>
      <c r="H46" s="215"/>
      <c r="I46" s="215"/>
      <c r="J46" s="216"/>
      <c r="K46" s="52"/>
    </row>
    <row r="47" spans="1:11" ht="15.75" customHeight="1" x14ac:dyDescent="0.25">
      <c r="A47" s="92"/>
      <c r="B47" s="236"/>
      <c r="C47" s="214" t="s">
        <v>225</v>
      </c>
      <c r="D47" s="215"/>
      <c r="E47" s="215"/>
      <c r="F47" s="215"/>
      <c r="G47" s="215"/>
      <c r="H47" s="215"/>
      <c r="I47" s="215"/>
      <c r="J47" s="216"/>
      <c r="K47" s="52"/>
    </row>
    <row r="48" spans="1:11" ht="47.25" x14ac:dyDescent="0.25">
      <c r="A48" s="92"/>
      <c r="B48" s="237"/>
      <c r="C48" s="144" t="s">
        <v>166</v>
      </c>
      <c r="D48" s="25" t="s">
        <v>167</v>
      </c>
      <c r="E48" s="155">
        <v>0.86822999999999995</v>
      </c>
      <c r="F48" s="162">
        <v>2.4624899999999998</v>
      </c>
      <c r="G48" s="146">
        <v>3.5178600000000002</v>
      </c>
      <c r="H48" s="155">
        <v>1.0387299999999999</v>
      </c>
      <c r="I48" s="162">
        <v>2.7957999999999998</v>
      </c>
      <c r="J48" s="163">
        <v>4.6464699999999999</v>
      </c>
      <c r="K48" s="52"/>
    </row>
    <row r="49" spans="1:11" x14ac:dyDescent="0.25">
      <c r="A49" s="92"/>
      <c r="B49" s="235" t="s">
        <v>231</v>
      </c>
      <c r="C49" s="240" t="s">
        <v>234</v>
      </c>
      <c r="D49" s="241"/>
      <c r="E49" s="241"/>
      <c r="F49" s="241"/>
      <c r="G49" s="241"/>
      <c r="H49" s="241"/>
      <c r="I49" s="241"/>
      <c r="J49" s="242"/>
      <c r="K49" s="52"/>
    </row>
    <row r="50" spans="1:11" ht="15.75" customHeight="1" x14ac:dyDescent="0.25">
      <c r="A50" s="92"/>
      <c r="B50" s="236"/>
      <c r="C50" s="214" t="s">
        <v>224</v>
      </c>
      <c r="D50" s="215"/>
      <c r="E50" s="215"/>
      <c r="F50" s="215"/>
      <c r="G50" s="215"/>
      <c r="H50" s="215"/>
      <c r="I50" s="215"/>
      <c r="J50" s="216"/>
      <c r="K50" s="52"/>
    </row>
    <row r="51" spans="1:11" ht="15.75" customHeight="1" x14ac:dyDescent="0.25">
      <c r="A51" s="92"/>
      <c r="B51" s="236"/>
      <c r="C51" s="214" t="s">
        <v>225</v>
      </c>
      <c r="D51" s="215"/>
      <c r="E51" s="215"/>
      <c r="F51" s="215"/>
      <c r="G51" s="215"/>
      <c r="H51" s="215"/>
      <c r="I51" s="215"/>
      <c r="J51" s="216"/>
      <c r="K51" s="52"/>
    </row>
    <row r="52" spans="1:11" ht="47.25" x14ac:dyDescent="0.25">
      <c r="A52" s="92"/>
      <c r="B52" s="237"/>
      <c r="C52" s="144" t="s">
        <v>166</v>
      </c>
      <c r="D52" s="25" t="s">
        <v>167</v>
      </c>
      <c r="E52" s="155">
        <v>0.86822999999999995</v>
      </c>
      <c r="F52" s="162">
        <v>2.4624899999999998</v>
      </c>
      <c r="G52" s="146">
        <v>3.5178600000000002</v>
      </c>
      <c r="H52" s="155">
        <v>1.0387299999999999</v>
      </c>
      <c r="I52" s="162">
        <v>2.7957999999999998</v>
      </c>
      <c r="J52" s="163">
        <v>4.6464699999999999</v>
      </c>
      <c r="K52" s="52"/>
    </row>
    <row r="53" spans="1:11" x14ac:dyDescent="0.25">
      <c r="A53" s="92"/>
      <c r="B53" s="25" t="s">
        <v>25</v>
      </c>
      <c r="C53" s="243" t="s">
        <v>200</v>
      </c>
      <c r="D53" s="243"/>
      <c r="E53" s="243"/>
      <c r="F53" s="243"/>
      <c r="G53" s="243"/>
      <c r="H53" s="243"/>
      <c r="I53" s="243"/>
      <c r="J53" s="244"/>
      <c r="K53" s="52"/>
    </row>
    <row r="54" spans="1:11" ht="15.75" customHeight="1" x14ac:dyDescent="0.25">
      <c r="A54" s="92"/>
      <c r="B54" s="235" t="s">
        <v>53</v>
      </c>
      <c r="C54" s="214" t="s">
        <v>235</v>
      </c>
      <c r="D54" s="215"/>
      <c r="E54" s="215"/>
      <c r="F54" s="215"/>
      <c r="G54" s="215"/>
      <c r="H54" s="215"/>
      <c r="I54" s="215"/>
      <c r="J54" s="216"/>
      <c r="K54" s="52"/>
    </row>
    <row r="55" spans="1:11" ht="47.25" x14ac:dyDescent="0.25">
      <c r="A55" s="92"/>
      <c r="B55" s="237"/>
      <c r="C55" s="144" t="s">
        <v>166</v>
      </c>
      <c r="D55" s="25" t="s">
        <v>167</v>
      </c>
      <c r="E55" s="156" t="s">
        <v>208</v>
      </c>
      <c r="F55" s="157" t="s">
        <v>208</v>
      </c>
      <c r="G55" s="158" t="s">
        <v>208</v>
      </c>
      <c r="H55" s="159" t="s">
        <v>208</v>
      </c>
      <c r="I55" s="160" t="s">
        <v>208</v>
      </c>
      <c r="J55" s="158" t="s">
        <v>208</v>
      </c>
      <c r="K55" s="52"/>
    </row>
    <row r="56" spans="1:11" ht="15.75" customHeight="1" x14ac:dyDescent="0.25">
      <c r="A56" s="92"/>
      <c r="B56" s="235" t="s">
        <v>56</v>
      </c>
      <c r="C56" s="214" t="s">
        <v>201</v>
      </c>
      <c r="D56" s="215"/>
      <c r="E56" s="215"/>
      <c r="F56" s="215"/>
      <c r="G56" s="215"/>
      <c r="H56" s="215"/>
      <c r="I56" s="215"/>
      <c r="J56" s="216"/>
      <c r="K56" s="52"/>
    </row>
    <row r="57" spans="1:11" ht="47.25" x14ac:dyDescent="0.25">
      <c r="A57" s="92"/>
      <c r="B57" s="237"/>
      <c r="C57" s="144" t="s">
        <v>166</v>
      </c>
      <c r="D57" s="25" t="s">
        <v>167</v>
      </c>
      <c r="E57" s="161">
        <v>0.90151999999999999</v>
      </c>
      <c r="F57" s="162">
        <v>2.5338799999999999</v>
      </c>
      <c r="G57" s="146">
        <v>3.55958</v>
      </c>
      <c r="H57" s="155">
        <v>1.0875300000000001</v>
      </c>
      <c r="I57" s="162">
        <v>2.8429899999999999</v>
      </c>
      <c r="J57" s="163">
        <v>4.6951999999999998</v>
      </c>
      <c r="K57" s="52"/>
    </row>
    <row r="58" spans="1:11" ht="15.75" customHeight="1" x14ac:dyDescent="0.25">
      <c r="A58" s="51"/>
      <c r="B58" s="235" t="s">
        <v>236</v>
      </c>
      <c r="C58" s="214" t="s">
        <v>202</v>
      </c>
      <c r="D58" s="215"/>
      <c r="E58" s="215"/>
      <c r="F58" s="215"/>
      <c r="G58" s="215"/>
      <c r="H58" s="215"/>
      <c r="I58" s="215"/>
      <c r="J58" s="216"/>
      <c r="K58" s="52"/>
    </row>
    <row r="59" spans="1:11" ht="47.25" x14ac:dyDescent="0.25">
      <c r="A59" s="51"/>
      <c r="B59" s="237"/>
      <c r="C59" s="144" t="s">
        <v>166</v>
      </c>
      <c r="D59" s="25" t="s">
        <v>167</v>
      </c>
      <c r="E59" s="155">
        <v>2.4459599999999999</v>
      </c>
      <c r="F59" s="162">
        <v>4.70289</v>
      </c>
      <c r="G59" s="146">
        <v>6.23428</v>
      </c>
      <c r="H59" s="155">
        <v>2.7927599999999999</v>
      </c>
      <c r="I59" s="162">
        <v>5.3175800000000004</v>
      </c>
      <c r="J59" s="163">
        <v>7.9736099999999999</v>
      </c>
      <c r="K59" s="52"/>
    </row>
    <row r="60" spans="1:11" ht="15.75" customHeight="1" x14ac:dyDescent="0.25">
      <c r="A60" s="51"/>
      <c r="B60" s="235" t="s">
        <v>237</v>
      </c>
      <c r="C60" s="214" t="s">
        <v>238</v>
      </c>
      <c r="D60" s="215"/>
      <c r="E60" s="215"/>
      <c r="F60" s="215"/>
      <c r="G60" s="215"/>
      <c r="H60" s="215"/>
      <c r="I60" s="215"/>
      <c r="J60" s="216"/>
      <c r="K60" s="52"/>
    </row>
    <row r="61" spans="1:11" ht="47.25" x14ac:dyDescent="0.25">
      <c r="A61" s="51"/>
      <c r="B61" s="237"/>
      <c r="C61" s="144" t="s">
        <v>166</v>
      </c>
      <c r="D61" s="25" t="s">
        <v>167</v>
      </c>
      <c r="E61" s="155">
        <v>2.4942700000000002</v>
      </c>
      <c r="F61" s="162">
        <v>4.7497999999999996</v>
      </c>
      <c r="G61" s="146">
        <v>6.2809999999999997</v>
      </c>
      <c r="H61" s="155">
        <v>2.8454100000000002</v>
      </c>
      <c r="I61" s="162">
        <v>5.3693299999999997</v>
      </c>
      <c r="J61" s="163">
        <v>8.0244</v>
      </c>
      <c r="K61" s="52"/>
    </row>
    <row r="62" spans="1:11" ht="15.75" customHeight="1" x14ac:dyDescent="0.25">
      <c r="A62" s="51"/>
      <c r="B62" s="235" t="s">
        <v>239</v>
      </c>
      <c r="C62" s="214" t="s">
        <v>203</v>
      </c>
      <c r="D62" s="215"/>
      <c r="E62" s="215"/>
      <c r="F62" s="215"/>
      <c r="G62" s="215"/>
      <c r="H62" s="215"/>
      <c r="I62" s="215"/>
      <c r="J62" s="216"/>
      <c r="K62" s="52"/>
    </row>
    <row r="63" spans="1:11" ht="47.25" x14ac:dyDescent="0.25">
      <c r="A63" s="51"/>
      <c r="B63" s="237"/>
      <c r="C63" s="145" t="s">
        <v>166</v>
      </c>
      <c r="D63" s="122" t="s">
        <v>167</v>
      </c>
      <c r="E63" s="155">
        <v>2.5206599999999999</v>
      </c>
      <c r="F63" s="162">
        <v>4.7965499999999999</v>
      </c>
      <c r="G63" s="146">
        <v>6.3178099999999997</v>
      </c>
      <c r="H63" s="155">
        <v>2.8906999999999998</v>
      </c>
      <c r="I63" s="162">
        <v>5.4163199999999998</v>
      </c>
      <c r="J63" s="163">
        <v>8.0735899999999994</v>
      </c>
      <c r="K63" s="52"/>
    </row>
    <row r="64" spans="1:11" ht="15.75" customHeight="1" x14ac:dyDescent="0.25">
      <c r="A64" s="51"/>
      <c r="B64" s="235" t="s">
        <v>240</v>
      </c>
      <c r="C64" s="214" t="s">
        <v>241</v>
      </c>
      <c r="D64" s="215"/>
      <c r="E64" s="215"/>
      <c r="F64" s="215"/>
      <c r="G64" s="215"/>
      <c r="H64" s="215"/>
      <c r="I64" s="215"/>
      <c r="J64" s="216"/>
      <c r="K64" s="52"/>
    </row>
    <row r="65" spans="1:11" ht="48" thickBot="1" x14ac:dyDescent="0.3">
      <c r="A65" s="51"/>
      <c r="B65" s="239"/>
      <c r="C65" s="148" t="s">
        <v>166</v>
      </c>
      <c r="D65" s="149" t="s">
        <v>167</v>
      </c>
      <c r="E65" s="30">
        <v>2.4740799999999998</v>
      </c>
      <c r="F65" s="31">
        <v>4.7087199999999996</v>
      </c>
      <c r="G65" s="32">
        <v>6.2327199999999996</v>
      </c>
      <c r="H65" s="164">
        <v>2.8298700000000001</v>
      </c>
      <c r="I65" s="31">
        <v>5.3058500000000004</v>
      </c>
      <c r="J65" s="32">
        <v>7.9524299999999997</v>
      </c>
      <c r="K65" s="52"/>
    </row>
    <row r="66" spans="1:11" ht="39.75" customHeight="1" x14ac:dyDescent="0.25">
      <c r="A66" s="51"/>
      <c r="B66" s="217" t="s">
        <v>245</v>
      </c>
      <c r="C66" s="217"/>
      <c r="D66" s="217"/>
      <c r="E66" s="217"/>
      <c r="F66" s="217"/>
      <c r="G66" s="217"/>
      <c r="H66" s="217"/>
      <c r="I66" s="217"/>
      <c r="J66" s="217"/>
      <c r="K66" s="52"/>
    </row>
    <row r="67" spans="1:11" ht="16.5" thickBot="1" x14ac:dyDescent="0.3">
      <c r="A67" s="55"/>
      <c r="B67" s="56"/>
      <c r="C67" s="56"/>
      <c r="D67" s="56"/>
      <c r="E67" s="56"/>
      <c r="F67" s="56"/>
      <c r="G67" s="56"/>
      <c r="H67" s="56"/>
      <c r="I67" s="56"/>
      <c r="J67" s="56"/>
      <c r="K67" s="57"/>
    </row>
    <row r="68" spans="1:11" ht="16.5" thickTop="1" x14ac:dyDescent="0.25"/>
  </sheetData>
  <mergeCells count="61">
    <mergeCell ref="C54:J54"/>
    <mergeCell ref="C56:J56"/>
    <mergeCell ref="C35:J35"/>
    <mergeCell ref="C37:J37"/>
    <mergeCell ref="C38:J38"/>
    <mergeCell ref="C39:J39"/>
    <mergeCell ref="C53:J53"/>
    <mergeCell ref="C41:J41"/>
    <mergeCell ref="C42:J42"/>
    <mergeCell ref="C43:J43"/>
    <mergeCell ref="C45:J45"/>
    <mergeCell ref="C46:J46"/>
    <mergeCell ref="C47:J47"/>
    <mergeCell ref="C49:J49"/>
    <mergeCell ref="C50:J50"/>
    <mergeCell ref="C51:J51"/>
    <mergeCell ref="B29:B32"/>
    <mergeCell ref="B33:B36"/>
    <mergeCell ref="B64:B65"/>
    <mergeCell ref="B58:B59"/>
    <mergeCell ref="B60:B61"/>
    <mergeCell ref="B62:B63"/>
    <mergeCell ref="B37:B40"/>
    <mergeCell ref="B56:B57"/>
    <mergeCell ref="B54:B55"/>
    <mergeCell ref="B41:B44"/>
    <mergeCell ref="B45:B48"/>
    <mergeCell ref="B49:B52"/>
    <mergeCell ref="B25:B28"/>
    <mergeCell ref="B18:B19"/>
    <mergeCell ref="C18:C19"/>
    <mergeCell ref="D18:D19"/>
    <mergeCell ref="B21:B24"/>
    <mergeCell ref="C22:J22"/>
    <mergeCell ref="C23:J23"/>
    <mergeCell ref="C25:J25"/>
    <mergeCell ref="C26:J26"/>
    <mergeCell ref="C27:J27"/>
    <mergeCell ref="C29:J29"/>
    <mergeCell ref="C30:J30"/>
    <mergeCell ref="C31:J31"/>
    <mergeCell ref="C33:J33"/>
    <mergeCell ref="C34:J34"/>
    <mergeCell ref="B3:J3"/>
    <mergeCell ref="E18:G18"/>
    <mergeCell ref="H18:J18"/>
    <mergeCell ref="C20:J20"/>
    <mergeCell ref="C21:J21"/>
    <mergeCell ref="C7:D7"/>
    <mergeCell ref="E7:H7"/>
    <mergeCell ref="C12:D12"/>
    <mergeCell ref="E12:H12"/>
    <mergeCell ref="B5:B6"/>
    <mergeCell ref="C5:C6"/>
    <mergeCell ref="D5:D6"/>
    <mergeCell ref="E5:H5"/>
    <mergeCell ref="C58:J58"/>
    <mergeCell ref="C60:J60"/>
    <mergeCell ref="C62:J62"/>
    <mergeCell ref="C64:J64"/>
    <mergeCell ref="B66:J66"/>
  </mergeCells>
  <conditionalFormatting sqref="A1">
    <cfRule type="cellIs" dxfId="29" priority="1" operator="equal">
      <formula>0</formula>
    </cfRule>
  </conditionalFormatting>
  <printOptions horizontalCentered="1"/>
  <pageMargins left="0.19685039370078741" right="0.19685039370078741" top="0.19685039370078741" bottom="0.19685039370078741" header="0" footer="0"/>
  <pageSetup paperSize="9" scale="5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G17"/>
  <sheetViews>
    <sheetView zoomScale="80" zoomScaleNormal="80" zoomScaleSheetLayoutView="100" workbookViewId="0">
      <selection activeCell="B5" sqref="B5:B6"/>
    </sheetView>
  </sheetViews>
  <sheetFormatPr defaultRowHeight="15.75" x14ac:dyDescent="0.25"/>
  <cols>
    <col min="1" max="1" width="10.7109375" style="1" customWidth="1"/>
    <col min="2" max="2" width="9.140625" style="1"/>
    <col min="3" max="3" width="50.7109375" style="1" customWidth="1"/>
    <col min="4" max="4" width="15.7109375" style="1" customWidth="1"/>
    <col min="5" max="6" width="40.7109375" style="1" customWidth="1"/>
    <col min="7" max="16384" width="9.140625" style="1"/>
  </cols>
  <sheetData>
    <row r="1" spans="1:7" ht="34.5" customHeight="1" thickTop="1" x14ac:dyDescent="0.25">
      <c r="A1" s="48" t="str">
        <f>'1. Отчет АТС'!B3</f>
        <v>август 2026</v>
      </c>
      <c r="B1" s="49"/>
      <c r="C1" s="49"/>
      <c r="D1" s="49"/>
      <c r="E1" s="49"/>
      <c r="F1" s="49"/>
      <c r="G1" s="50"/>
    </row>
    <row r="2" spans="1:7" x14ac:dyDescent="0.25">
      <c r="A2" s="51"/>
      <c r="G2" s="52"/>
    </row>
    <row r="3" spans="1:7" ht="56.25" customHeight="1" x14ac:dyDescent="0.25">
      <c r="A3" s="51"/>
      <c r="B3" s="212" t="s">
        <v>246</v>
      </c>
      <c r="C3" s="212"/>
      <c r="D3" s="212"/>
      <c r="E3" s="212"/>
      <c r="F3" s="212"/>
      <c r="G3" s="52"/>
    </row>
    <row r="4" spans="1:7" ht="16.5" thickBot="1" x14ac:dyDescent="0.3">
      <c r="A4" s="51"/>
      <c r="G4" s="52"/>
    </row>
    <row r="5" spans="1:7" ht="33" customHeight="1" thickBot="1" x14ac:dyDescent="0.3">
      <c r="A5" s="51"/>
      <c r="B5" s="229" t="s">
        <v>20</v>
      </c>
      <c r="C5" s="229" t="s">
        <v>35</v>
      </c>
      <c r="D5" s="229" t="s">
        <v>22</v>
      </c>
      <c r="E5" s="229" t="s">
        <v>160</v>
      </c>
      <c r="F5" s="234"/>
      <c r="G5" s="52"/>
    </row>
    <row r="6" spans="1:7" ht="33" customHeight="1" thickBot="1" x14ac:dyDescent="0.3">
      <c r="A6" s="51"/>
      <c r="B6" s="230"/>
      <c r="C6" s="230"/>
      <c r="D6" s="230"/>
      <c r="E6" s="151" t="s">
        <v>243</v>
      </c>
      <c r="F6" s="154" t="s">
        <v>244</v>
      </c>
      <c r="G6" s="52"/>
    </row>
    <row r="7" spans="1:7" ht="31.5" x14ac:dyDescent="0.25">
      <c r="A7" s="51"/>
      <c r="B7" s="152" t="s">
        <v>24</v>
      </c>
      <c r="C7" s="39" t="s">
        <v>58</v>
      </c>
      <c r="D7" s="153" t="s">
        <v>50</v>
      </c>
      <c r="E7" s="165">
        <v>1.3614299999999999</v>
      </c>
      <c r="F7" s="166">
        <v>1.3615299999999999</v>
      </c>
      <c r="G7" s="52"/>
    </row>
    <row r="8" spans="1:7" ht="48" thickBot="1" x14ac:dyDescent="0.3">
      <c r="A8" s="51"/>
      <c r="B8" s="25" t="s">
        <v>25</v>
      </c>
      <c r="C8" s="36" t="s">
        <v>59</v>
      </c>
      <c r="D8" s="122" t="s">
        <v>50</v>
      </c>
      <c r="E8" s="30">
        <v>2.85521</v>
      </c>
      <c r="F8" s="32">
        <v>3.2514699999999999</v>
      </c>
      <c r="G8" s="52"/>
    </row>
    <row r="9" spans="1:7" ht="16.5" thickBot="1" x14ac:dyDescent="0.3">
      <c r="A9" s="51"/>
      <c r="B9" s="25" t="s">
        <v>26</v>
      </c>
      <c r="C9" s="36" t="s">
        <v>60</v>
      </c>
      <c r="D9" s="34" t="s">
        <v>50</v>
      </c>
      <c r="E9" s="247"/>
      <c r="F9" s="248"/>
      <c r="G9" s="52"/>
    </row>
    <row r="10" spans="1:7" ht="48" customHeight="1" x14ac:dyDescent="0.25">
      <c r="A10" s="51"/>
      <c r="B10" s="25" t="s">
        <v>57</v>
      </c>
      <c r="C10" s="40" t="s">
        <v>174</v>
      </c>
      <c r="D10" s="122" t="s">
        <v>50</v>
      </c>
      <c r="E10" s="167">
        <v>1.4693099999999999</v>
      </c>
      <c r="F10" s="168">
        <v>1.5983099999999999</v>
      </c>
      <c r="G10" s="52"/>
    </row>
    <row r="11" spans="1:7" ht="54" customHeight="1" x14ac:dyDescent="0.25">
      <c r="A11" s="51"/>
      <c r="B11" s="25" t="s">
        <v>61</v>
      </c>
      <c r="C11" s="40" t="s">
        <v>63</v>
      </c>
      <c r="D11" s="122" t="s">
        <v>50</v>
      </c>
      <c r="E11" s="155">
        <v>0.81181000000000003</v>
      </c>
      <c r="F11" s="163">
        <v>1.4393</v>
      </c>
      <c r="G11" s="52"/>
    </row>
    <row r="12" spans="1:7" ht="51" customHeight="1" thickBot="1" x14ac:dyDescent="0.3">
      <c r="A12" s="51"/>
      <c r="B12" s="149" t="s">
        <v>62</v>
      </c>
      <c r="C12" s="41" t="s">
        <v>64</v>
      </c>
      <c r="D12" s="123" t="s">
        <v>50</v>
      </c>
      <c r="E12" s="30">
        <v>0.48976999999999998</v>
      </c>
      <c r="F12" s="32">
        <v>1.4393</v>
      </c>
      <c r="G12" s="52"/>
    </row>
    <row r="13" spans="1:7" ht="9.9499999999999993" customHeight="1" x14ac:dyDescent="0.25">
      <c r="A13" s="51"/>
      <c r="C13" s="169"/>
      <c r="F13" s="42"/>
      <c r="G13" s="52"/>
    </row>
    <row r="14" spans="1:7" ht="16.5" thickBot="1" x14ac:dyDescent="0.3">
      <c r="A14" s="51"/>
      <c r="G14" s="52"/>
    </row>
    <row r="15" spans="1:7" ht="35.25" customHeight="1" x14ac:dyDescent="0.25">
      <c r="A15" s="51"/>
      <c r="B15" s="246" t="s">
        <v>247</v>
      </c>
      <c r="C15" s="246"/>
      <c r="D15" s="246"/>
      <c r="E15" s="246"/>
      <c r="F15" s="246"/>
      <c r="G15" s="52"/>
    </row>
    <row r="16" spans="1:7" ht="29.25" customHeight="1" thickBot="1" x14ac:dyDescent="0.3">
      <c r="A16" s="55"/>
      <c r="B16" s="245" t="s">
        <v>186</v>
      </c>
      <c r="C16" s="245"/>
      <c r="D16" s="245"/>
      <c r="E16" s="245"/>
      <c r="F16" s="245"/>
      <c r="G16" s="57"/>
    </row>
    <row r="17" ht="16.5" thickTop="1" x14ac:dyDescent="0.25"/>
  </sheetData>
  <mergeCells count="8">
    <mergeCell ref="B16:F16"/>
    <mergeCell ref="B3:F3"/>
    <mergeCell ref="B5:B6"/>
    <mergeCell ref="C5:C6"/>
    <mergeCell ref="D5:D6"/>
    <mergeCell ref="E5:F5"/>
    <mergeCell ref="B15:F15"/>
    <mergeCell ref="E9:F9"/>
  </mergeCells>
  <conditionalFormatting sqref="A1">
    <cfRule type="cellIs" dxfId="28" priority="1" operator="equal">
      <formula>0</formula>
    </cfRule>
  </conditionalFormatting>
  <printOptions horizontalCentered="1"/>
  <pageMargins left="0.19685039370078741" right="0.19685039370078741" top="0.19685039370078741" bottom="0.19685039370078741" header="0" footer="0"/>
  <pageSetup paperSize="9" scale="5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Z39"/>
  <sheetViews>
    <sheetView zoomScale="90" zoomScaleNormal="90" zoomScaleSheetLayoutView="100" workbookViewId="0">
      <selection activeCell="B5" sqref="B5"/>
    </sheetView>
  </sheetViews>
  <sheetFormatPr defaultRowHeight="15.75" x14ac:dyDescent="0.25"/>
  <cols>
    <col min="1" max="1" width="9.28515625" style="1" customWidth="1"/>
    <col min="2" max="2" width="9.140625" style="1"/>
    <col min="3" max="3" width="58.42578125" style="1" customWidth="1"/>
    <col min="4" max="5" width="15.7109375" style="1" customWidth="1"/>
    <col min="6" max="6" width="9.140625" style="1"/>
    <col min="7" max="7" width="9.140625" style="1" customWidth="1"/>
    <col min="8" max="16384" width="9.140625" style="1"/>
  </cols>
  <sheetData>
    <row r="1" spans="1:26" ht="31.5" customHeight="1" thickTop="1" x14ac:dyDescent="0.25">
      <c r="A1" s="48" t="str">
        <f>'1. Отчет АТС'!B3</f>
        <v>август 2026</v>
      </c>
      <c r="B1" s="58"/>
      <c r="C1" s="49"/>
      <c r="D1" s="49"/>
      <c r="E1" s="49"/>
      <c r="F1" s="50"/>
    </row>
    <row r="2" spans="1:26" x14ac:dyDescent="0.25">
      <c r="A2" s="51"/>
      <c r="F2" s="52"/>
    </row>
    <row r="3" spans="1:26" ht="58.5" customHeight="1" x14ac:dyDescent="0.25">
      <c r="A3" s="51"/>
      <c r="B3" s="212" t="s">
        <v>248</v>
      </c>
      <c r="C3" s="212"/>
      <c r="D3" s="212"/>
      <c r="E3" s="212"/>
      <c r="F3" s="52"/>
    </row>
    <row r="4" spans="1:26" ht="16.5" thickBot="1" x14ac:dyDescent="0.3">
      <c r="A4" s="51"/>
      <c r="F4" s="52"/>
    </row>
    <row r="5" spans="1:26" ht="31.5" customHeight="1" thickBot="1" x14ac:dyDescent="0.3">
      <c r="A5" s="51"/>
      <c r="B5" s="9" t="s">
        <v>20</v>
      </c>
      <c r="C5" s="10" t="s">
        <v>21</v>
      </c>
      <c r="D5" s="10" t="s">
        <v>22</v>
      </c>
      <c r="E5" s="11" t="s">
        <v>23</v>
      </c>
      <c r="F5" s="52"/>
    </row>
    <row r="6" spans="1:26" s="8" customFormat="1" ht="63" x14ac:dyDescent="0.25">
      <c r="A6" s="53"/>
      <c r="B6" s="193" t="s">
        <v>24</v>
      </c>
      <c r="C6" s="194" t="s">
        <v>218</v>
      </c>
      <c r="D6" s="195" t="s">
        <v>31</v>
      </c>
      <c r="E6" s="95">
        <v>1.32</v>
      </c>
      <c r="F6" s="54"/>
    </row>
    <row r="7" spans="1:26" s="15" customFormat="1" ht="63" x14ac:dyDescent="0.25">
      <c r="A7" s="59"/>
      <c r="B7" s="13" t="s">
        <v>25</v>
      </c>
      <c r="C7" s="7" t="s">
        <v>219</v>
      </c>
      <c r="D7" s="26" t="s">
        <v>220</v>
      </c>
      <c r="E7" s="192">
        <v>917.44</v>
      </c>
      <c r="F7" s="60"/>
    </row>
    <row r="8" spans="1:26" ht="63.75" thickBot="1" x14ac:dyDescent="0.3">
      <c r="A8" s="51"/>
      <c r="B8" s="188" t="s">
        <v>26</v>
      </c>
      <c r="C8" s="191" t="s">
        <v>221</v>
      </c>
      <c r="D8" s="189" t="s">
        <v>29</v>
      </c>
      <c r="E8" s="190">
        <v>19341.146986999996</v>
      </c>
      <c r="F8" s="52"/>
    </row>
    <row r="9" spans="1:26" ht="89.25" customHeight="1" x14ac:dyDescent="0.25">
      <c r="A9" s="51"/>
      <c r="B9" s="213" t="s">
        <v>184</v>
      </c>
      <c r="C9" s="213"/>
      <c r="D9" s="213"/>
      <c r="E9" s="213"/>
      <c r="F9" s="105"/>
      <c r="G9" s="104"/>
      <c r="H9" s="46"/>
      <c r="I9" s="104"/>
      <c r="J9" s="104"/>
      <c r="K9" s="104"/>
      <c r="L9" s="104"/>
      <c r="M9" s="104"/>
      <c r="N9" s="104"/>
      <c r="O9" s="104"/>
      <c r="P9" s="104"/>
      <c r="Q9" s="104"/>
      <c r="R9" s="104"/>
      <c r="S9" s="104"/>
      <c r="T9" s="104"/>
      <c r="U9" s="104"/>
      <c r="V9" s="104"/>
      <c r="W9" s="104"/>
      <c r="X9" s="104"/>
      <c r="Y9" s="104"/>
      <c r="Z9" s="104"/>
    </row>
    <row r="10" spans="1:26" ht="16.5" thickBot="1" x14ac:dyDescent="0.3">
      <c r="A10" s="55"/>
      <c r="B10" s="56"/>
      <c r="C10" s="56"/>
      <c r="D10" s="56"/>
      <c r="E10" s="56"/>
      <c r="F10" s="57"/>
    </row>
    <row r="11" spans="1:26" ht="34.5" customHeight="1" thickTop="1" x14ac:dyDescent="0.25"/>
    <row r="12" spans="1:26" ht="15.75" customHeight="1" x14ac:dyDescent="0.25"/>
    <row r="15" spans="1:26" ht="15.75" customHeight="1" x14ac:dyDescent="0.25"/>
    <row r="16" spans="1:26" ht="15.75" customHeight="1" x14ac:dyDescent="0.25"/>
    <row r="17" ht="15.75" customHeight="1" x14ac:dyDescent="0.25"/>
    <row r="18" ht="15.75" customHeight="1" x14ac:dyDescent="0.25"/>
    <row r="20" ht="15.75" customHeight="1" x14ac:dyDescent="0.25"/>
    <row r="21" ht="15.75" customHeight="1" x14ac:dyDescent="0.25"/>
    <row r="22" ht="15.75" customHeight="1" x14ac:dyDescent="0.25"/>
    <row r="23" ht="15.75" customHeight="1" x14ac:dyDescent="0.25"/>
    <row r="26" ht="15.75" customHeight="1" x14ac:dyDescent="0.25"/>
    <row r="27" ht="15.75" customHeight="1" x14ac:dyDescent="0.25"/>
    <row r="28" ht="15.75" customHeight="1" x14ac:dyDescent="0.25"/>
    <row r="30" ht="15.75" customHeight="1" x14ac:dyDescent="0.25"/>
    <row r="31" ht="15.75" customHeight="1" x14ac:dyDescent="0.25"/>
    <row r="33" ht="15.75" customHeight="1" x14ac:dyDescent="0.25"/>
    <row r="35" ht="15.75" customHeight="1" x14ac:dyDescent="0.25"/>
    <row r="37" ht="15.75" customHeight="1" x14ac:dyDescent="0.25"/>
    <row r="39" ht="15.75" customHeight="1" x14ac:dyDescent="0.25"/>
  </sheetData>
  <mergeCells count="2">
    <mergeCell ref="B3:E3"/>
    <mergeCell ref="B9:E9"/>
  </mergeCells>
  <conditionalFormatting sqref="A1">
    <cfRule type="cellIs" dxfId="27" priority="1" operator="equal">
      <formula>0</formula>
    </cfRule>
  </conditionalFormatting>
  <printOptions horizontalCentered="1"/>
  <pageMargins left="0.19685039370078741" right="0.19685039370078741" top="0.19685039370078741" bottom="0.19685039370078741" header="0" footer="0"/>
  <pageSetup paperSize="9" scale="9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BQ96"/>
  <sheetViews>
    <sheetView zoomScale="80" zoomScaleNormal="80" zoomScaleSheetLayoutView="100" workbookViewId="0">
      <selection activeCell="B10" sqref="B10:B11"/>
    </sheetView>
  </sheetViews>
  <sheetFormatPr defaultRowHeight="15.75" x14ac:dyDescent="0.25"/>
  <cols>
    <col min="1" max="1" width="10.7109375" style="1" customWidth="1"/>
    <col min="2" max="2" width="75.7109375" style="1" customWidth="1"/>
    <col min="3" max="6" width="18.28515625" style="1" customWidth="1"/>
    <col min="7" max="7" width="9.140625" style="1"/>
    <col min="8" max="8" width="9.140625" style="1" customWidth="1"/>
    <col min="9" max="16384" width="9.140625" style="1"/>
  </cols>
  <sheetData>
    <row r="1" spans="1:69" ht="33" customHeight="1" thickTop="1" x14ac:dyDescent="0.25">
      <c r="A1" s="48" t="str">
        <f>'1. Отчет АТС'!B3</f>
        <v>август 2026</v>
      </c>
      <c r="B1" s="49"/>
      <c r="C1" s="49"/>
      <c r="D1" s="49"/>
      <c r="E1" s="49"/>
      <c r="F1" s="49"/>
      <c r="G1" s="50"/>
    </row>
    <row r="2" spans="1:69" ht="42" customHeight="1" x14ac:dyDescent="0.25">
      <c r="A2" s="51"/>
      <c r="B2" s="249" t="s">
        <v>172</v>
      </c>
      <c r="C2" s="249"/>
      <c r="D2" s="249"/>
      <c r="E2" s="249"/>
      <c r="F2" s="249"/>
      <c r="G2" s="52"/>
    </row>
    <row r="3" spans="1:69" s="44" customFormat="1" ht="18" x14ac:dyDescent="0.25">
      <c r="A3" s="61"/>
      <c r="B3" s="255" t="s">
        <v>249</v>
      </c>
      <c r="C3" s="255"/>
      <c r="D3" s="255"/>
      <c r="E3" s="255"/>
      <c r="F3" s="255"/>
      <c r="G3" s="62"/>
    </row>
    <row r="4" spans="1:69" ht="18.75" x14ac:dyDescent="0.25">
      <c r="A4" s="51"/>
      <c r="B4" s="256" t="s">
        <v>177</v>
      </c>
      <c r="C4" s="256"/>
      <c r="D4" s="256"/>
      <c r="E4" s="256"/>
      <c r="F4" s="256"/>
      <c r="G4" s="52"/>
    </row>
    <row r="5" spans="1:69" x14ac:dyDescent="0.25">
      <c r="A5" s="51"/>
      <c r="G5" s="52"/>
    </row>
    <row r="6" spans="1:69" ht="35.25" customHeight="1" x14ac:dyDescent="0.25">
      <c r="A6" s="51"/>
      <c r="B6" s="250" t="s">
        <v>65</v>
      </c>
      <c r="C6" s="250"/>
      <c r="D6" s="250"/>
      <c r="E6" s="250"/>
      <c r="F6" s="250"/>
      <c r="G6" s="52"/>
    </row>
    <row r="7" spans="1:69" x14ac:dyDescent="0.25">
      <c r="A7" s="51"/>
      <c r="G7" s="52"/>
    </row>
    <row r="8" spans="1:69" x14ac:dyDescent="0.25">
      <c r="A8" s="51"/>
      <c r="B8" s="96" t="s">
        <v>66</v>
      </c>
      <c r="G8" s="52"/>
    </row>
    <row r="9" spans="1:69" ht="16.5" thickBot="1" x14ac:dyDescent="0.3">
      <c r="A9" s="51"/>
      <c r="G9" s="52"/>
    </row>
    <row r="10" spans="1:69" x14ac:dyDescent="0.25">
      <c r="A10" s="51"/>
      <c r="B10" s="254"/>
      <c r="C10" s="251" t="s">
        <v>67</v>
      </c>
      <c r="D10" s="252"/>
      <c r="E10" s="252"/>
      <c r="F10" s="253"/>
      <c r="G10" s="52"/>
    </row>
    <row r="11" spans="1:69" ht="16.5" thickBot="1" x14ac:dyDescent="0.3">
      <c r="A11" s="51"/>
      <c r="B11" s="239"/>
      <c r="C11" s="200" t="s">
        <v>68</v>
      </c>
      <c r="D11" s="189" t="s">
        <v>69</v>
      </c>
      <c r="E11" s="189" t="s">
        <v>70</v>
      </c>
      <c r="F11" s="190" t="s">
        <v>71</v>
      </c>
      <c r="G11" s="52"/>
    </row>
    <row r="12" spans="1:69" ht="16.5" thickBot="1" x14ac:dyDescent="0.3">
      <c r="A12" s="51"/>
      <c r="B12" s="85" t="s">
        <v>72</v>
      </c>
      <c r="C12" s="203">
        <v>6684.96</v>
      </c>
      <c r="D12" s="204">
        <v>7963.28</v>
      </c>
      <c r="E12" s="204">
        <v>9541.17</v>
      </c>
      <c r="F12" s="205">
        <v>11138.02</v>
      </c>
      <c r="G12" s="52"/>
      <c r="AU12" s="1">
        <v>5245.82</v>
      </c>
      <c r="BQ12" s="1">
        <v>5801.06</v>
      </c>
    </row>
    <row r="13" spans="1:69" x14ac:dyDescent="0.25">
      <c r="A13" s="51"/>
      <c r="G13" s="52"/>
    </row>
    <row r="14" spans="1:69" x14ac:dyDescent="0.25">
      <c r="A14" s="51"/>
      <c r="B14" s="258" t="s">
        <v>73</v>
      </c>
      <c r="C14" s="258"/>
      <c r="D14" s="258"/>
      <c r="E14" s="258"/>
      <c r="F14" s="258"/>
      <c r="G14" s="52"/>
    </row>
    <row r="15" spans="1:69" x14ac:dyDescent="0.25">
      <c r="A15" s="51"/>
      <c r="B15" s="96" t="s">
        <v>74</v>
      </c>
      <c r="C15" s="199">
        <v>3466.71</v>
      </c>
      <c r="G15" s="52"/>
    </row>
    <row r="16" spans="1:69" x14ac:dyDescent="0.25">
      <c r="A16" s="51"/>
      <c r="G16" s="52"/>
    </row>
    <row r="17" spans="1:7" ht="66" customHeight="1" x14ac:dyDescent="0.25">
      <c r="A17" s="51"/>
      <c r="B17" s="258" t="s">
        <v>75</v>
      </c>
      <c r="C17" s="258"/>
      <c r="D17" s="258"/>
      <c r="E17" s="258"/>
      <c r="F17" s="258"/>
      <c r="G17" s="52"/>
    </row>
    <row r="18" spans="1:7" ht="15.75" customHeight="1" x14ac:dyDescent="0.25">
      <c r="A18" s="51"/>
      <c r="G18" s="52"/>
    </row>
    <row r="19" spans="1:7" ht="15.75" customHeight="1" x14ac:dyDescent="0.25">
      <c r="A19" s="51"/>
      <c r="B19" s="258" t="s">
        <v>76</v>
      </c>
      <c r="C19" s="258"/>
      <c r="D19" s="258"/>
      <c r="E19" s="199">
        <v>1946.39</v>
      </c>
      <c r="F19" s="46"/>
      <c r="G19" s="52"/>
    </row>
    <row r="20" spans="1:7" x14ac:dyDescent="0.25">
      <c r="A20" s="51"/>
      <c r="E20" s="84"/>
      <c r="G20" s="52"/>
    </row>
    <row r="21" spans="1:7" x14ac:dyDescent="0.25">
      <c r="A21" s="51"/>
      <c r="B21" s="258" t="s">
        <v>77</v>
      </c>
      <c r="C21" s="258"/>
      <c r="D21" s="258"/>
      <c r="E21" s="199">
        <v>1149682.6000000001</v>
      </c>
      <c r="F21" s="96"/>
      <c r="G21" s="52"/>
    </row>
    <row r="22" spans="1:7" x14ac:dyDescent="0.25">
      <c r="A22" s="51"/>
      <c r="G22" s="52"/>
    </row>
    <row r="23" spans="1:7" ht="15.75" customHeight="1" x14ac:dyDescent="0.25">
      <c r="A23" s="51"/>
      <c r="B23" s="258" t="s">
        <v>78</v>
      </c>
      <c r="C23" s="258"/>
      <c r="D23" s="258"/>
      <c r="E23" s="258"/>
      <c r="F23" s="114">
        <v>1.3223837914475747E-3</v>
      </c>
      <c r="G23" s="115"/>
    </row>
    <row r="24" spans="1:7" x14ac:dyDescent="0.25">
      <c r="A24" s="51"/>
      <c r="G24" s="52"/>
    </row>
    <row r="25" spans="1:7" x14ac:dyDescent="0.25">
      <c r="A25" s="51"/>
      <c r="B25" s="258" t="s">
        <v>79</v>
      </c>
      <c r="C25" s="258"/>
      <c r="D25" s="258"/>
      <c r="E25" s="97">
        <v>81.587000000000003</v>
      </c>
      <c r="F25" s="96"/>
      <c r="G25" s="52"/>
    </row>
    <row r="26" spans="1:7" x14ac:dyDescent="0.25">
      <c r="A26" s="51"/>
      <c r="G26" s="52"/>
    </row>
    <row r="27" spans="1:7" x14ac:dyDescent="0.25">
      <c r="A27" s="51"/>
      <c r="B27" s="258" t="s">
        <v>80</v>
      </c>
      <c r="C27" s="258"/>
      <c r="D27" s="258"/>
      <c r="E27" s="258"/>
      <c r="F27" s="258"/>
      <c r="G27" s="52"/>
    </row>
    <row r="28" spans="1:7" x14ac:dyDescent="0.25">
      <c r="A28" s="51"/>
      <c r="B28" s="96" t="s">
        <v>81</v>
      </c>
      <c r="C28" s="97">
        <v>2.9870000000000001E-3</v>
      </c>
      <c r="D28" s="96"/>
      <c r="G28" s="52"/>
    </row>
    <row r="29" spans="1:7" x14ac:dyDescent="0.25">
      <c r="A29" s="51"/>
      <c r="G29" s="52"/>
    </row>
    <row r="30" spans="1:7" x14ac:dyDescent="0.25">
      <c r="A30" s="51"/>
      <c r="B30" s="258" t="s">
        <v>82</v>
      </c>
      <c r="C30" s="258"/>
      <c r="D30" s="258"/>
      <c r="E30" s="258"/>
      <c r="F30" s="258"/>
      <c r="G30" s="52"/>
    </row>
    <row r="31" spans="1:7" x14ac:dyDescent="0.25">
      <c r="A31" s="51"/>
      <c r="B31" s="96" t="s">
        <v>83</v>
      </c>
      <c r="C31" s="97">
        <v>10.503435</v>
      </c>
      <c r="D31" s="96"/>
      <c r="G31" s="52"/>
    </row>
    <row r="32" spans="1:7" x14ac:dyDescent="0.25">
      <c r="A32" s="51"/>
      <c r="B32" s="96" t="s">
        <v>84</v>
      </c>
      <c r="G32" s="52"/>
    </row>
    <row r="33" spans="1:7" x14ac:dyDescent="0.25">
      <c r="A33" s="51"/>
      <c r="B33" s="196" t="s">
        <v>85</v>
      </c>
      <c r="C33" s="98">
        <v>0.87696499999999999</v>
      </c>
      <c r="G33" s="52"/>
    </row>
    <row r="34" spans="1:7" x14ac:dyDescent="0.25">
      <c r="A34" s="51"/>
      <c r="B34" s="196" t="s">
        <v>86</v>
      </c>
      <c r="C34" s="98">
        <v>4.1590020000000001</v>
      </c>
      <c r="G34" s="52"/>
    </row>
    <row r="35" spans="1:7" x14ac:dyDescent="0.25">
      <c r="A35" s="51"/>
      <c r="B35" s="196" t="s">
        <v>87</v>
      </c>
      <c r="C35" s="98">
        <v>5.4674680000000002</v>
      </c>
      <c r="G35" s="52"/>
    </row>
    <row r="36" spans="1:7" x14ac:dyDescent="0.25">
      <c r="A36" s="51"/>
      <c r="B36" s="196" t="s">
        <v>88</v>
      </c>
      <c r="C36" s="98">
        <v>0</v>
      </c>
      <c r="G36" s="52"/>
    </row>
    <row r="37" spans="1:7" x14ac:dyDescent="0.25">
      <c r="A37" s="51"/>
      <c r="B37" s="196" t="s">
        <v>89</v>
      </c>
      <c r="C37" s="98">
        <v>0</v>
      </c>
      <c r="G37" s="52"/>
    </row>
    <row r="38" spans="1:7" x14ac:dyDescent="0.25">
      <c r="A38" s="51"/>
      <c r="G38" s="52"/>
    </row>
    <row r="39" spans="1:7" ht="15.75" customHeight="1" x14ac:dyDescent="0.25">
      <c r="A39" s="51"/>
      <c r="B39" s="258" t="s">
        <v>90</v>
      </c>
      <c r="C39" s="258"/>
      <c r="D39" s="258"/>
      <c r="E39" s="97">
        <v>44.08</v>
      </c>
      <c r="F39" s="46"/>
      <c r="G39" s="52"/>
    </row>
    <row r="40" spans="1:7" x14ac:dyDescent="0.25">
      <c r="A40" s="51"/>
      <c r="G40" s="52"/>
    </row>
    <row r="41" spans="1:7" x14ac:dyDescent="0.25">
      <c r="A41" s="51"/>
      <c r="B41" s="259" t="s">
        <v>91</v>
      </c>
      <c r="C41" s="259"/>
      <c r="D41" s="259"/>
      <c r="E41" s="259"/>
      <c r="F41" s="97">
        <v>556.648055</v>
      </c>
      <c r="G41" s="115"/>
    </row>
    <row r="42" spans="1:7" x14ac:dyDescent="0.25">
      <c r="A42" s="51"/>
      <c r="B42" s="96" t="s">
        <v>84</v>
      </c>
      <c r="G42" s="52"/>
    </row>
    <row r="43" spans="1:7" x14ac:dyDescent="0.25">
      <c r="A43" s="51"/>
      <c r="B43" s="196" t="s">
        <v>92</v>
      </c>
      <c r="C43" s="97">
        <v>0</v>
      </c>
      <c r="G43" s="52"/>
    </row>
    <row r="44" spans="1:7" x14ac:dyDescent="0.25">
      <c r="A44" s="51"/>
      <c r="B44" s="197" t="s">
        <v>93</v>
      </c>
      <c r="C44" s="97">
        <v>0</v>
      </c>
      <c r="G44" s="52"/>
    </row>
    <row r="45" spans="1:7" x14ac:dyDescent="0.25">
      <c r="A45" s="51"/>
      <c r="B45" s="197" t="s">
        <v>94</v>
      </c>
      <c r="C45" s="97">
        <v>0</v>
      </c>
      <c r="G45" s="52"/>
    </row>
    <row r="46" spans="1:7" x14ac:dyDescent="0.25">
      <c r="A46" s="51"/>
      <c r="B46" s="197" t="s">
        <v>95</v>
      </c>
      <c r="C46" s="97">
        <v>0</v>
      </c>
      <c r="G46" s="52"/>
    </row>
    <row r="47" spans="1:7" x14ac:dyDescent="0.25">
      <c r="A47" s="51"/>
      <c r="B47" s="196" t="s">
        <v>96</v>
      </c>
      <c r="C47" s="97">
        <v>556.648055</v>
      </c>
      <c r="G47" s="52"/>
    </row>
    <row r="48" spans="1:7" x14ac:dyDescent="0.25">
      <c r="A48" s="51"/>
      <c r="B48" s="197" t="s">
        <v>93</v>
      </c>
      <c r="C48" s="97">
        <v>300.60888499999999</v>
      </c>
      <c r="G48" s="52"/>
    </row>
    <row r="49" spans="1:7" x14ac:dyDescent="0.25">
      <c r="A49" s="51"/>
      <c r="B49" s="197" t="s">
        <v>95</v>
      </c>
      <c r="C49" s="97">
        <v>256.03917000000001</v>
      </c>
      <c r="G49" s="52"/>
    </row>
    <row r="50" spans="1:7" x14ac:dyDescent="0.25">
      <c r="A50" s="51"/>
      <c r="G50" s="52"/>
    </row>
    <row r="51" spans="1:7" x14ac:dyDescent="0.25">
      <c r="A51" s="51"/>
      <c r="B51" s="258" t="s">
        <v>97</v>
      </c>
      <c r="C51" s="258"/>
      <c r="D51" s="258"/>
      <c r="E51" s="97">
        <v>51832.665999999997</v>
      </c>
      <c r="F51" s="96"/>
      <c r="G51" s="52"/>
    </row>
    <row r="52" spans="1:7" x14ac:dyDescent="0.25">
      <c r="A52" s="51"/>
      <c r="G52" s="52"/>
    </row>
    <row r="53" spans="1:7" x14ac:dyDescent="0.25">
      <c r="A53" s="51"/>
      <c r="B53" s="259" t="s">
        <v>191</v>
      </c>
      <c r="C53" s="259"/>
      <c r="D53" s="259"/>
      <c r="E53" s="259"/>
      <c r="F53" s="259"/>
      <c r="G53" s="52"/>
    </row>
    <row r="54" spans="1:7" x14ac:dyDescent="0.25">
      <c r="A54" s="51"/>
      <c r="B54" s="96" t="s">
        <v>98</v>
      </c>
      <c r="C54" s="97">
        <v>0.872</v>
      </c>
      <c r="D54" s="96"/>
      <c r="G54" s="52"/>
    </row>
    <row r="55" spans="1:7" x14ac:dyDescent="0.25">
      <c r="A55" s="51"/>
      <c r="B55" s="96" t="s">
        <v>192</v>
      </c>
      <c r="D55" s="97">
        <v>0.872</v>
      </c>
      <c r="G55" s="52"/>
    </row>
    <row r="56" spans="1:7" x14ac:dyDescent="0.25">
      <c r="A56" s="51"/>
      <c r="G56" s="52"/>
    </row>
    <row r="57" spans="1:7" ht="15.75" customHeight="1" x14ac:dyDescent="0.25">
      <c r="A57" s="51"/>
      <c r="B57" s="258" t="s">
        <v>99</v>
      </c>
      <c r="C57" s="258"/>
      <c r="D57" s="258"/>
      <c r="E57" s="258"/>
      <c r="F57" s="258"/>
      <c r="G57" s="52"/>
    </row>
    <row r="58" spans="1:7" x14ac:dyDescent="0.25">
      <c r="A58" s="51"/>
      <c r="B58" s="96" t="s">
        <v>100</v>
      </c>
      <c r="C58" s="97">
        <v>6610.9101860000001</v>
      </c>
      <c r="D58" s="96"/>
      <c r="G58" s="52"/>
    </row>
    <row r="59" spans="1:7" x14ac:dyDescent="0.25">
      <c r="A59" s="51"/>
      <c r="B59" s="96" t="s">
        <v>84</v>
      </c>
      <c r="C59" s="96"/>
      <c r="D59" s="96"/>
      <c r="G59" s="52"/>
    </row>
    <row r="60" spans="1:7" x14ac:dyDescent="0.25">
      <c r="A60" s="51"/>
      <c r="B60" s="196" t="s">
        <v>101</v>
      </c>
      <c r="C60" s="97">
        <v>556.648055</v>
      </c>
      <c r="G60" s="52"/>
    </row>
    <row r="61" spans="1:7" x14ac:dyDescent="0.25">
      <c r="A61" s="51"/>
      <c r="B61" s="196" t="s">
        <v>102</v>
      </c>
      <c r="C61" s="98">
        <v>2250.3482939999999</v>
      </c>
      <c r="G61" s="52"/>
    </row>
    <row r="62" spans="1:7" x14ac:dyDescent="0.25">
      <c r="A62" s="51"/>
      <c r="B62" s="196" t="s">
        <v>103</v>
      </c>
      <c r="C62" s="98">
        <v>3803.9138370000001</v>
      </c>
      <c r="G62" s="52"/>
    </row>
    <row r="63" spans="1:7" x14ac:dyDescent="0.25">
      <c r="A63" s="51"/>
      <c r="B63" s="196" t="s">
        <v>104</v>
      </c>
      <c r="C63" s="98">
        <v>0</v>
      </c>
      <c r="G63" s="52"/>
    </row>
    <row r="64" spans="1:7" x14ac:dyDescent="0.25">
      <c r="A64" s="51"/>
      <c r="B64" s="196" t="s">
        <v>105</v>
      </c>
      <c r="C64" s="98">
        <v>0</v>
      </c>
      <c r="G64" s="52"/>
    </row>
    <row r="65" spans="1:7" x14ac:dyDescent="0.25">
      <c r="A65" s="51"/>
      <c r="G65" s="52"/>
    </row>
    <row r="66" spans="1:7" ht="15.75" customHeight="1" x14ac:dyDescent="0.25">
      <c r="A66" s="51"/>
      <c r="B66" s="258" t="s">
        <v>106</v>
      </c>
      <c r="C66" s="258"/>
      <c r="D66" s="258"/>
      <c r="E66" s="97">
        <v>24800</v>
      </c>
      <c r="F66" s="47"/>
      <c r="G66" s="52"/>
    </row>
    <row r="67" spans="1:7" x14ac:dyDescent="0.25">
      <c r="A67" s="51"/>
      <c r="G67" s="52"/>
    </row>
    <row r="68" spans="1:7" x14ac:dyDescent="0.25">
      <c r="A68" s="51"/>
      <c r="B68" s="259" t="s">
        <v>107</v>
      </c>
      <c r="C68" s="259"/>
      <c r="D68" s="259"/>
      <c r="E68" s="259"/>
      <c r="F68" s="259"/>
      <c r="G68" s="52"/>
    </row>
    <row r="69" spans="1:7" x14ac:dyDescent="0.25">
      <c r="A69" s="51"/>
      <c r="B69" s="96" t="s">
        <v>108</v>
      </c>
      <c r="C69" s="97">
        <v>0</v>
      </c>
      <c r="G69" s="52"/>
    </row>
    <row r="70" spans="1:7" x14ac:dyDescent="0.25">
      <c r="A70" s="51"/>
      <c r="G70" s="52"/>
    </row>
    <row r="71" spans="1:7" ht="65.25" customHeight="1" x14ac:dyDescent="0.25">
      <c r="A71" s="51"/>
      <c r="B71" s="257" t="s">
        <v>109</v>
      </c>
      <c r="C71" s="257"/>
      <c r="D71" s="257"/>
      <c r="E71" s="257"/>
      <c r="F71" s="257"/>
      <c r="G71" s="52"/>
    </row>
    <row r="72" spans="1:7" ht="47.25" customHeight="1" x14ac:dyDescent="0.25">
      <c r="A72" s="51"/>
      <c r="G72" s="52"/>
    </row>
    <row r="73" spans="1:7" ht="50.25" customHeight="1" x14ac:dyDescent="0.25">
      <c r="A73" s="51"/>
      <c r="B73" s="250" t="s">
        <v>110</v>
      </c>
      <c r="C73" s="250"/>
      <c r="D73" s="250"/>
      <c r="E73" s="250"/>
      <c r="F73" s="250"/>
      <c r="G73" s="52"/>
    </row>
    <row r="74" spans="1:7" x14ac:dyDescent="0.25">
      <c r="A74" s="51"/>
      <c r="G74" s="52"/>
    </row>
    <row r="75" spans="1:7" x14ac:dyDescent="0.25">
      <c r="A75" s="51"/>
      <c r="B75" s="259" t="s">
        <v>111</v>
      </c>
      <c r="C75" s="259"/>
      <c r="D75" s="259"/>
      <c r="E75" s="259"/>
      <c r="F75" s="259"/>
      <c r="G75" s="52"/>
    </row>
    <row r="76" spans="1:7" ht="16.5" thickBot="1" x14ac:dyDescent="0.3">
      <c r="A76" s="51"/>
      <c r="G76" s="52"/>
    </row>
    <row r="77" spans="1:7" x14ac:dyDescent="0.25">
      <c r="A77" s="51"/>
      <c r="B77" s="254" t="s">
        <v>112</v>
      </c>
      <c r="C77" s="251" t="s">
        <v>67</v>
      </c>
      <c r="D77" s="252"/>
      <c r="E77" s="252"/>
      <c r="F77" s="253"/>
      <c r="G77" s="52"/>
    </row>
    <row r="78" spans="1:7" ht="16.5" thickBot="1" x14ac:dyDescent="0.3">
      <c r="A78" s="51"/>
      <c r="B78" s="239"/>
      <c r="C78" s="200" t="s">
        <v>68</v>
      </c>
      <c r="D78" s="189" t="s">
        <v>69</v>
      </c>
      <c r="E78" s="189" t="s">
        <v>70</v>
      </c>
      <c r="F78" s="190" t="s">
        <v>71</v>
      </c>
      <c r="G78" s="52"/>
    </row>
    <row r="79" spans="1:7" x14ac:dyDescent="0.25">
      <c r="A79" s="51"/>
      <c r="B79" s="91" t="s">
        <v>113</v>
      </c>
      <c r="C79" s="86">
        <v>4543.2199999999993</v>
      </c>
      <c r="D79" s="207">
        <v>5821.5399999999991</v>
      </c>
      <c r="E79" s="207">
        <v>7399.43</v>
      </c>
      <c r="F79" s="95">
        <v>8996.2800000000007</v>
      </c>
      <c r="G79" s="52"/>
    </row>
    <row r="80" spans="1:7" x14ac:dyDescent="0.25">
      <c r="A80" s="51"/>
      <c r="B80" s="35" t="s">
        <v>114</v>
      </c>
      <c r="C80" s="208">
        <v>6927.8899999999994</v>
      </c>
      <c r="D80" s="93">
        <v>8206.2099999999991</v>
      </c>
      <c r="E80" s="93">
        <v>9784.0999999999985</v>
      </c>
      <c r="F80" s="94">
        <v>11380.949999999999</v>
      </c>
      <c r="G80" s="52"/>
    </row>
    <row r="81" spans="1:7" ht="16.5" thickBot="1" x14ac:dyDescent="0.3">
      <c r="A81" s="51"/>
      <c r="B81" s="37" t="s">
        <v>115</v>
      </c>
      <c r="C81" s="209">
        <v>12325.75</v>
      </c>
      <c r="D81" s="210">
        <v>13604.07</v>
      </c>
      <c r="E81" s="210">
        <v>15181.96</v>
      </c>
      <c r="F81" s="211">
        <v>16778.809999999998</v>
      </c>
      <c r="G81" s="52"/>
    </row>
    <row r="82" spans="1:7" x14ac:dyDescent="0.25">
      <c r="A82" s="51"/>
      <c r="G82" s="52"/>
    </row>
    <row r="83" spans="1:7" x14ac:dyDescent="0.25">
      <c r="A83" s="51"/>
      <c r="B83" s="259" t="s">
        <v>116</v>
      </c>
      <c r="C83" s="259"/>
      <c r="D83" s="259"/>
      <c r="E83" s="259"/>
      <c r="F83" s="259"/>
      <c r="G83" s="52"/>
    </row>
    <row r="84" spans="1:7" ht="16.5" thickBot="1" x14ac:dyDescent="0.3">
      <c r="A84" s="51"/>
      <c r="G84" s="52"/>
    </row>
    <row r="85" spans="1:7" x14ac:dyDescent="0.25">
      <c r="A85" s="51"/>
      <c r="B85" s="254" t="s">
        <v>112</v>
      </c>
      <c r="C85" s="251" t="s">
        <v>67</v>
      </c>
      <c r="D85" s="252"/>
      <c r="E85" s="252"/>
      <c r="F85" s="253"/>
      <c r="G85" s="52"/>
    </row>
    <row r="86" spans="1:7" ht="16.5" thickBot="1" x14ac:dyDescent="0.3">
      <c r="A86" s="51"/>
      <c r="B86" s="239"/>
      <c r="C86" s="200" t="s">
        <v>68</v>
      </c>
      <c r="D86" s="189" t="s">
        <v>69</v>
      </c>
      <c r="E86" s="189" t="s">
        <v>70</v>
      </c>
      <c r="F86" s="190" t="s">
        <v>71</v>
      </c>
      <c r="G86" s="52"/>
    </row>
    <row r="87" spans="1:7" x14ac:dyDescent="0.25">
      <c r="A87" s="51"/>
      <c r="B87" s="90" t="s">
        <v>113</v>
      </c>
      <c r="C87" s="86">
        <v>4543.2199999999993</v>
      </c>
      <c r="D87" s="207">
        <v>5821.5399999999991</v>
      </c>
      <c r="E87" s="207">
        <v>7399.43</v>
      </c>
      <c r="F87" s="95">
        <v>8996.2800000000007</v>
      </c>
      <c r="G87" s="52"/>
    </row>
    <row r="88" spans="1:7" ht="16.5" thickBot="1" x14ac:dyDescent="0.3">
      <c r="A88" s="51"/>
      <c r="B88" s="37" t="s">
        <v>117</v>
      </c>
      <c r="C88" s="209">
        <v>9276.23</v>
      </c>
      <c r="D88" s="210">
        <v>10554.55</v>
      </c>
      <c r="E88" s="210">
        <v>12132.439999999999</v>
      </c>
      <c r="F88" s="211">
        <v>13729.289999999999</v>
      </c>
      <c r="G88" s="52"/>
    </row>
    <row r="89" spans="1:7" x14ac:dyDescent="0.25">
      <c r="A89" s="51"/>
      <c r="B89" s="96"/>
      <c r="C89" s="84"/>
      <c r="D89" s="84"/>
      <c r="E89" s="84"/>
      <c r="F89" s="84"/>
      <c r="G89" s="52"/>
    </row>
    <row r="90" spans="1:7" ht="33" customHeight="1" x14ac:dyDescent="0.25">
      <c r="A90" s="51"/>
      <c r="B90" s="213" t="s">
        <v>170</v>
      </c>
      <c r="C90" s="213"/>
      <c r="D90" s="213"/>
      <c r="E90" s="213"/>
      <c r="F90" s="213"/>
      <c r="G90" s="52"/>
    </row>
    <row r="91" spans="1:7" x14ac:dyDescent="0.25">
      <c r="A91" s="51"/>
      <c r="B91" s="96"/>
      <c r="C91" s="84"/>
      <c r="D91" s="84"/>
      <c r="E91" s="84"/>
      <c r="F91" s="84"/>
      <c r="G91" s="52"/>
    </row>
    <row r="92" spans="1:7" ht="52.5" customHeight="1" x14ac:dyDescent="0.25">
      <c r="A92" s="51"/>
      <c r="B92" s="213" t="s">
        <v>185</v>
      </c>
      <c r="C92" s="213"/>
      <c r="D92" s="213"/>
      <c r="E92" s="213"/>
      <c r="F92" s="213"/>
      <c r="G92" s="52"/>
    </row>
    <row r="93" spans="1:7" x14ac:dyDescent="0.25">
      <c r="A93" s="51"/>
      <c r="B93" s="96"/>
      <c r="C93" s="84"/>
      <c r="D93" s="84"/>
      <c r="E93" s="84"/>
      <c r="F93" s="84"/>
      <c r="G93" s="52"/>
    </row>
    <row r="94" spans="1:7" x14ac:dyDescent="0.25">
      <c r="A94" s="51"/>
      <c r="B94" s="96"/>
      <c r="C94" s="84"/>
      <c r="D94" s="84"/>
      <c r="E94" s="84"/>
      <c r="F94" s="84"/>
      <c r="G94" s="52"/>
    </row>
    <row r="95" spans="1:7" ht="16.5" thickBot="1" x14ac:dyDescent="0.3">
      <c r="A95" s="55"/>
      <c r="B95" s="56"/>
      <c r="C95" s="56"/>
      <c r="D95" s="56"/>
      <c r="E95" s="56"/>
      <c r="F95" s="56"/>
      <c r="G95" s="57"/>
    </row>
    <row r="96" spans="1:7" ht="16.5" thickTop="1" x14ac:dyDescent="0.25"/>
  </sheetData>
  <mergeCells count="31">
    <mergeCell ref="B85:B86"/>
    <mergeCell ref="C85:F85"/>
    <mergeCell ref="B92:F92"/>
    <mergeCell ref="B73:F73"/>
    <mergeCell ref="B75:F75"/>
    <mergeCell ref="B77:B78"/>
    <mergeCell ref="C77:F77"/>
    <mergeCell ref="B83:F83"/>
    <mergeCell ref="B90:F90"/>
    <mergeCell ref="B71:F71"/>
    <mergeCell ref="B14:F14"/>
    <mergeCell ref="B17:F17"/>
    <mergeCell ref="B19:D19"/>
    <mergeCell ref="B21:D21"/>
    <mergeCell ref="B23:E23"/>
    <mergeCell ref="B25:D25"/>
    <mergeCell ref="B27:F27"/>
    <mergeCell ref="B53:F53"/>
    <mergeCell ref="B30:F30"/>
    <mergeCell ref="B39:D39"/>
    <mergeCell ref="B41:E41"/>
    <mergeCell ref="B68:F68"/>
    <mergeCell ref="B66:D66"/>
    <mergeCell ref="B57:F57"/>
    <mergeCell ref="B51:D51"/>
    <mergeCell ref="B2:F2"/>
    <mergeCell ref="B6:F6"/>
    <mergeCell ref="C10:F10"/>
    <mergeCell ref="B10:B11"/>
    <mergeCell ref="B3:F3"/>
    <mergeCell ref="B4:F4"/>
  </mergeCells>
  <conditionalFormatting sqref="A1">
    <cfRule type="cellIs" dxfId="26" priority="1" operator="equal">
      <formula>0</formula>
    </cfRule>
  </conditionalFormatting>
  <printOptions horizontalCentered="1"/>
  <pageMargins left="0.19685039370078741" right="0.19685039370078741" top="0.19685039370078741" bottom="0.19685039370078741" header="0" footer="0"/>
  <pageSetup paperSize="9" scale="4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AA738"/>
  <sheetViews>
    <sheetView zoomScale="80" zoomScaleNormal="80" zoomScaleSheetLayoutView="100" workbookViewId="0">
      <selection activeCell="B10" sqref="B10:B11"/>
    </sheetView>
  </sheetViews>
  <sheetFormatPr defaultRowHeight="15.75" x14ac:dyDescent="0.25"/>
  <cols>
    <col min="1" max="1" width="10.85546875" style="1" customWidth="1"/>
    <col min="2" max="2" width="15.7109375" style="1" customWidth="1"/>
    <col min="3" max="26" width="8.7109375" style="1" customWidth="1"/>
    <col min="27" max="27" width="9.140625" style="1"/>
    <col min="28" max="28" width="9.140625" style="1" customWidth="1"/>
    <col min="29" max="16384" width="9.140625" style="1"/>
  </cols>
  <sheetData>
    <row r="1" spans="1:27" ht="36" customHeight="1" thickTop="1" x14ac:dyDescent="0.25">
      <c r="A1" s="48" t="str">
        <f>'1. Отчет АТС'!B3</f>
        <v>август 2026</v>
      </c>
      <c r="B1" s="49"/>
      <c r="C1" s="49"/>
      <c r="D1" s="49"/>
      <c r="E1" s="49"/>
      <c r="F1" s="49"/>
      <c r="G1" s="49"/>
      <c r="H1" s="49"/>
      <c r="I1" s="49"/>
      <c r="J1" s="49"/>
      <c r="K1" s="49"/>
      <c r="L1" s="49"/>
      <c r="M1" s="49"/>
      <c r="N1" s="49"/>
      <c r="O1" s="49"/>
      <c r="P1" s="49"/>
      <c r="Q1" s="49"/>
      <c r="R1" s="49"/>
      <c r="S1" s="49"/>
      <c r="T1" s="49"/>
      <c r="U1" s="49"/>
      <c r="V1" s="49"/>
      <c r="W1" s="49"/>
      <c r="X1" s="49"/>
      <c r="Y1" s="49"/>
      <c r="Z1" s="49"/>
      <c r="AA1" s="50"/>
    </row>
    <row r="2" spans="1:27" ht="42" customHeight="1" x14ac:dyDescent="0.25">
      <c r="A2" s="51"/>
      <c r="B2" s="249" t="s">
        <v>172</v>
      </c>
      <c r="C2" s="249"/>
      <c r="D2" s="249"/>
      <c r="E2" s="249"/>
      <c r="F2" s="249"/>
      <c r="G2" s="249"/>
      <c r="H2" s="249"/>
      <c r="I2" s="249"/>
      <c r="J2" s="249"/>
      <c r="K2" s="249"/>
      <c r="L2" s="249"/>
      <c r="M2" s="249"/>
      <c r="N2" s="249"/>
      <c r="O2" s="249"/>
      <c r="P2" s="249"/>
      <c r="Q2" s="249"/>
      <c r="R2" s="249"/>
      <c r="S2" s="249"/>
      <c r="T2" s="249"/>
      <c r="U2" s="249"/>
      <c r="V2" s="249"/>
      <c r="W2" s="249"/>
      <c r="X2" s="249"/>
      <c r="Y2" s="249"/>
      <c r="Z2" s="249"/>
      <c r="AA2" s="52"/>
    </row>
    <row r="3" spans="1:27" s="44" customFormat="1" ht="18" x14ac:dyDescent="0.25">
      <c r="A3" s="61"/>
      <c r="B3" s="255" t="s">
        <v>249</v>
      </c>
      <c r="C3" s="255"/>
      <c r="D3" s="255"/>
      <c r="E3" s="255"/>
      <c r="F3" s="255"/>
      <c r="G3" s="255"/>
      <c r="H3" s="255"/>
      <c r="I3" s="255"/>
      <c r="J3" s="255"/>
      <c r="K3" s="255"/>
      <c r="L3" s="255"/>
      <c r="M3" s="255"/>
      <c r="N3" s="255"/>
      <c r="O3" s="255"/>
      <c r="P3" s="255"/>
      <c r="Q3" s="255"/>
      <c r="R3" s="255"/>
      <c r="S3" s="255"/>
      <c r="T3" s="255"/>
      <c r="U3" s="255"/>
      <c r="V3" s="255"/>
      <c r="W3" s="255"/>
      <c r="X3" s="255"/>
      <c r="Y3" s="255"/>
      <c r="Z3" s="255"/>
      <c r="AA3" s="62"/>
    </row>
    <row r="4" spans="1:27" ht="18.75" x14ac:dyDescent="0.25">
      <c r="A4" s="51"/>
      <c r="B4" s="256" t="s">
        <v>178</v>
      </c>
      <c r="C4" s="256"/>
      <c r="D4" s="256"/>
      <c r="E4" s="256"/>
      <c r="F4" s="256"/>
      <c r="G4" s="256"/>
      <c r="H4" s="256"/>
      <c r="I4" s="256"/>
      <c r="J4" s="256"/>
      <c r="K4" s="256"/>
      <c r="L4" s="256"/>
      <c r="M4" s="256"/>
      <c r="N4" s="256"/>
      <c r="O4" s="256"/>
      <c r="P4" s="256"/>
      <c r="Q4" s="256"/>
      <c r="R4" s="256"/>
      <c r="S4" s="256"/>
      <c r="T4" s="256"/>
      <c r="U4" s="256"/>
      <c r="V4" s="256"/>
      <c r="W4" s="256"/>
      <c r="X4" s="256"/>
      <c r="Y4" s="256"/>
      <c r="Z4" s="256"/>
      <c r="AA4" s="52"/>
    </row>
    <row r="5" spans="1:27" x14ac:dyDescent="0.25">
      <c r="A5" s="51"/>
      <c r="AA5" s="52"/>
    </row>
    <row r="6" spans="1:27" ht="73.5" customHeight="1" x14ac:dyDescent="0.25">
      <c r="A6" s="51"/>
      <c r="B6" s="250" t="s">
        <v>118</v>
      </c>
      <c r="C6" s="250"/>
      <c r="D6" s="250"/>
      <c r="E6" s="250"/>
      <c r="F6" s="250"/>
      <c r="G6" s="250"/>
      <c r="H6" s="250"/>
      <c r="I6" s="250"/>
      <c r="J6" s="250"/>
      <c r="K6" s="250"/>
      <c r="L6" s="250"/>
      <c r="M6" s="250"/>
      <c r="N6" s="250"/>
      <c r="O6" s="250"/>
      <c r="P6" s="250"/>
      <c r="Q6" s="250"/>
      <c r="R6" s="250"/>
      <c r="S6" s="250"/>
      <c r="T6" s="250"/>
      <c r="U6" s="250"/>
      <c r="V6" s="250"/>
      <c r="W6" s="250"/>
      <c r="X6" s="250"/>
      <c r="Y6" s="250"/>
      <c r="Z6" s="250"/>
      <c r="AA6" s="52"/>
    </row>
    <row r="7" spans="1:27" ht="15.75" customHeight="1" x14ac:dyDescent="0.25">
      <c r="A7" s="51"/>
      <c r="AA7" s="52"/>
    </row>
    <row r="8" spans="1:27" x14ac:dyDescent="0.25">
      <c r="A8" s="51"/>
      <c r="B8" s="259" t="s">
        <v>119</v>
      </c>
      <c r="C8" s="259"/>
      <c r="D8" s="259"/>
      <c r="E8" s="259"/>
      <c r="F8" s="259"/>
      <c r="G8" s="259"/>
      <c r="H8" s="259"/>
      <c r="I8" s="259"/>
      <c r="J8" s="259"/>
      <c r="K8" s="259"/>
      <c r="L8" s="259"/>
      <c r="M8" s="259"/>
      <c r="N8" s="259"/>
      <c r="O8" s="259"/>
      <c r="P8" s="259"/>
      <c r="Q8" s="259"/>
      <c r="R8" s="259"/>
      <c r="S8" s="259"/>
      <c r="T8" s="259"/>
      <c r="U8" s="259"/>
      <c r="V8" s="259"/>
      <c r="W8" s="259"/>
      <c r="X8" s="259"/>
      <c r="Y8" s="259"/>
      <c r="Z8" s="259"/>
      <c r="AA8" s="52"/>
    </row>
    <row r="9" spans="1:27" ht="16.5" thickBot="1" x14ac:dyDescent="0.3">
      <c r="A9" s="51"/>
      <c r="AA9" s="52"/>
    </row>
    <row r="10" spans="1:27" ht="15.75" customHeight="1" x14ac:dyDescent="0.25">
      <c r="A10" s="51"/>
      <c r="B10" s="277" t="s">
        <v>120</v>
      </c>
      <c r="C10" s="279" t="s">
        <v>145</v>
      </c>
      <c r="D10" s="279"/>
      <c r="E10" s="279"/>
      <c r="F10" s="279"/>
      <c r="G10" s="279"/>
      <c r="H10" s="279"/>
      <c r="I10" s="279"/>
      <c r="J10" s="279"/>
      <c r="K10" s="279"/>
      <c r="L10" s="279"/>
      <c r="M10" s="279"/>
      <c r="N10" s="279"/>
      <c r="O10" s="279"/>
      <c r="P10" s="279"/>
      <c r="Q10" s="279"/>
      <c r="R10" s="279"/>
      <c r="S10" s="279"/>
      <c r="T10" s="279"/>
      <c r="U10" s="279"/>
      <c r="V10" s="279"/>
      <c r="W10" s="279"/>
      <c r="X10" s="279"/>
      <c r="Y10" s="279"/>
      <c r="Z10" s="280"/>
      <c r="AA10" s="52"/>
    </row>
    <row r="11" spans="1:27" ht="32.25" thickBot="1" x14ac:dyDescent="0.3">
      <c r="A11" s="51"/>
      <c r="B11" s="278"/>
      <c r="C11" s="73" t="s">
        <v>121</v>
      </c>
      <c r="D11" s="68" t="s">
        <v>122</v>
      </c>
      <c r="E11" s="68" t="s">
        <v>123</v>
      </c>
      <c r="F11" s="68" t="s">
        <v>124</v>
      </c>
      <c r="G11" s="68" t="s">
        <v>125</v>
      </c>
      <c r="H11" s="68" t="s">
        <v>126</v>
      </c>
      <c r="I11" s="68" t="s">
        <v>127</v>
      </c>
      <c r="J11" s="68" t="s">
        <v>128</v>
      </c>
      <c r="K11" s="68" t="s">
        <v>129</v>
      </c>
      <c r="L11" s="68" t="s">
        <v>130</v>
      </c>
      <c r="M11" s="68" t="s">
        <v>131</v>
      </c>
      <c r="N11" s="68" t="s">
        <v>132</v>
      </c>
      <c r="O11" s="68" t="s">
        <v>133</v>
      </c>
      <c r="P11" s="68" t="s">
        <v>134</v>
      </c>
      <c r="Q11" s="68" t="s">
        <v>135</v>
      </c>
      <c r="R11" s="68" t="s">
        <v>136</v>
      </c>
      <c r="S11" s="68" t="s">
        <v>137</v>
      </c>
      <c r="T11" s="68" t="s">
        <v>138</v>
      </c>
      <c r="U11" s="68" t="s">
        <v>139</v>
      </c>
      <c r="V11" s="68" t="s">
        <v>140</v>
      </c>
      <c r="W11" s="68" t="s">
        <v>141</v>
      </c>
      <c r="X11" s="68" t="s">
        <v>142</v>
      </c>
      <c r="Y11" s="68" t="s">
        <v>143</v>
      </c>
      <c r="Z11" s="69" t="s">
        <v>144</v>
      </c>
      <c r="AA11" s="52"/>
    </row>
    <row r="12" spans="1:27" ht="16.5" x14ac:dyDescent="0.25">
      <c r="A12" s="51"/>
      <c r="B12" s="74">
        <v>1</v>
      </c>
      <c r="C12" s="81">
        <v>4687.55</v>
      </c>
      <c r="D12" s="77">
        <v>4520.24</v>
      </c>
      <c r="E12" s="77">
        <v>4504.54</v>
      </c>
      <c r="F12" s="77">
        <v>4484.59</v>
      </c>
      <c r="G12" s="77">
        <v>4481.09</v>
      </c>
      <c r="H12" s="77">
        <v>4571.74</v>
      </c>
      <c r="I12" s="77">
        <v>4604.84</v>
      </c>
      <c r="J12" s="77">
        <v>4708.2000000000007</v>
      </c>
      <c r="K12" s="77">
        <v>4898.93</v>
      </c>
      <c r="L12" s="77">
        <v>5062</v>
      </c>
      <c r="M12" s="77">
        <v>5135.8900000000003</v>
      </c>
      <c r="N12" s="77">
        <v>5209.0700000000006</v>
      </c>
      <c r="O12" s="77">
        <v>5214.96</v>
      </c>
      <c r="P12" s="77">
        <v>5170.0300000000007</v>
      </c>
      <c r="Q12" s="77">
        <v>5269.7000000000007</v>
      </c>
      <c r="R12" s="77">
        <v>4967.9500000000007</v>
      </c>
      <c r="S12" s="77">
        <v>4975.75</v>
      </c>
      <c r="T12" s="77">
        <v>4967.9400000000005</v>
      </c>
      <c r="U12" s="77">
        <v>4959.1200000000008</v>
      </c>
      <c r="V12" s="77">
        <v>4974.9000000000005</v>
      </c>
      <c r="W12" s="77">
        <v>4941.41</v>
      </c>
      <c r="X12" s="77">
        <v>4796.55</v>
      </c>
      <c r="Y12" s="77">
        <v>4800.29</v>
      </c>
      <c r="Z12" s="78">
        <v>4797.1400000000003</v>
      </c>
      <c r="AA12" s="52"/>
    </row>
    <row r="13" spans="1:27" ht="16.5" x14ac:dyDescent="0.25">
      <c r="A13" s="51"/>
      <c r="B13" s="75">
        <v>2</v>
      </c>
      <c r="C13" s="82">
        <v>4491.42</v>
      </c>
      <c r="D13" s="45">
        <v>4415.05</v>
      </c>
      <c r="E13" s="45">
        <v>4395.99</v>
      </c>
      <c r="F13" s="45">
        <v>4368.38</v>
      </c>
      <c r="G13" s="45">
        <v>4400.2300000000005</v>
      </c>
      <c r="H13" s="45">
        <v>4417.1100000000006</v>
      </c>
      <c r="I13" s="45">
        <v>4469.0300000000007</v>
      </c>
      <c r="J13" s="45">
        <v>4500.26</v>
      </c>
      <c r="K13" s="45">
        <v>4723.01</v>
      </c>
      <c r="L13" s="45">
        <v>4954.76</v>
      </c>
      <c r="M13" s="45">
        <v>5021.7800000000007</v>
      </c>
      <c r="N13" s="45">
        <v>5005.5700000000006</v>
      </c>
      <c r="O13" s="45">
        <v>5005.1200000000008</v>
      </c>
      <c r="P13" s="45">
        <v>5006.6200000000008</v>
      </c>
      <c r="Q13" s="45">
        <v>5059.25</v>
      </c>
      <c r="R13" s="45">
        <v>4901.76</v>
      </c>
      <c r="S13" s="45">
        <v>4955.67</v>
      </c>
      <c r="T13" s="45">
        <v>4956.74</v>
      </c>
      <c r="U13" s="45">
        <v>4907.83</v>
      </c>
      <c r="V13" s="45">
        <v>4922.16</v>
      </c>
      <c r="W13" s="45">
        <v>4874.3700000000008</v>
      </c>
      <c r="X13" s="45">
        <v>4737.59</v>
      </c>
      <c r="Y13" s="45">
        <v>4741.97</v>
      </c>
      <c r="Z13" s="63">
        <v>4682.72</v>
      </c>
      <c r="AA13" s="52"/>
    </row>
    <row r="14" spans="1:27" ht="16.5" x14ac:dyDescent="0.25">
      <c r="A14" s="51"/>
      <c r="B14" s="75">
        <v>3</v>
      </c>
      <c r="C14" s="82">
        <v>4473.3</v>
      </c>
      <c r="D14" s="45">
        <v>4237.1900000000005</v>
      </c>
      <c r="E14" s="45">
        <v>4228.22</v>
      </c>
      <c r="F14" s="45">
        <v>4227.76</v>
      </c>
      <c r="G14" s="45">
        <v>4236.3700000000008</v>
      </c>
      <c r="H14" s="45">
        <v>4478.6400000000003</v>
      </c>
      <c r="I14" s="45">
        <v>4509.24</v>
      </c>
      <c r="J14" s="45">
        <v>4737.5200000000004</v>
      </c>
      <c r="K14" s="45">
        <v>4933.63</v>
      </c>
      <c r="L14" s="45">
        <v>5151.55</v>
      </c>
      <c r="M14" s="45">
        <v>5352.18</v>
      </c>
      <c r="N14" s="45">
        <v>5385.1</v>
      </c>
      <c r="O14" s="45">
        <v>5400.84</v>
      </c>
      <c r="P14" s="45">
        <v>5451.3</v>
      </c>
      <c r="Q14" s="45">
        <v>5501.2100000000009</v>
      </c>
      <c r="R14" s="45">
        <v>5012.3900000000003</v>
      </c>
      <c r="S14" s="45">
        <v>4997.8100000000004</v>
      </c>
      <c r="T14" s="45">
        <v>4983.0200000000004</v>
      </c>
      <c r="U14" s="45">
        <v>5001.6500000000005</v>
      </c>
      <c r="V14" s="45">
        <v>4987.08</v>
      </c>
      <c r="W14" s="45">
        <v>4936.8600000000006</v>
      </c>
      <c r="X14" s="45">
        <v>4851</v>
      </c>
      <c r="Y14" s="45">
        <v>4699.5300000000007</v>
      </c>
      <c r="Z14" s="63">
        <v>4528.1400000000003</v>
      </c>
      <c r="AA14" s="52"/>
    </row>
    <row r="15" spans="1:27" ht="16.5" x14ac:dyDescent="0.25">
      <c r="A15" s="51"/>
      <c r="B15" s="75">
        <v>4</v>
      </c>
      <c r="C15" s="82">
        <v>4320.8900000000003</v>
      </c>
      <c r="D15" s="45">
        <v>3991.8900000000003</v>
      </c>
      <c r="E15" s="45">
        <v>3986.46</v>
      </c>
      <c r="F15" s="45">
        <v>4001.34</v>
      </c>
      <c r="G15" s="45">
        <v>4160.41</v>
      </c>
      <c r="H15" s="45">
        <v>4421.34</v>
      </c>
      <c r="I15" s="45">
        <v>4500.2700000000004</v>
      </c>
      <c r="J15" s="45">
        <v>4735.4400000000005</v>
      </c>
      <c r="K15" s="45">
        <v>5000.91</v>
      </c>
      <c r="L15" s="45">
        <v>5026.74</v>
      </c>
      <c r="M15" s="45">
        <v>5019.34</v>
      </c>
      <c r="N15" s="45">
        <v>5033.8100000000004</v>
      </c>
      <c r="O15" s="45">
        <v>5049.74</v>
      </c>
      <c r="P15" s="45">
        <v>5040.0200000000004</v>
      </c>
      <c r="Q15" s="45">
        <v>5052.24</v>
      </c>
      <c r="R15" s="45">
        <v>5106.2300000000005</v>
      </c>
      <c r="S15" s="45">
        <v>5062.55</v>
      </c>
      <c r="T15" s="45">
        <v>5051.16</v>
      </c>
      <c r="U15" s="45">
        <v>5061.16</v>
      </c>
      <c r="V15" s="45">
        <v>5068.84</v>
      </c>
      <c r="W15" s="45">
        <v>5005.5300000000007</v>
      </c>
      <c r="X15" s="45">
        <v>4851.8200000000006</v>
      </c>
      <c r="Y15" s="45">
        <v>4804.5700000000006</v>
      </c>
      <c r="Z15" s="63">
        <v>4579.5200000000004</v>
      </c>
      <c r="AA15" s="52"/>
    </row>
    <row r="16" spans="1:27" ht="16.5" x14ac:dyDescent="0.25">
      <c r="A16" s="51"/>
      <c r="B16" s="75">
        <v>5</v>
      </c>
      <c r="C16" s="82">
        <v>4400.0600000000004</v>
      </c>
      <c r="D16" s="45">
        <v>4067.61</v>
      </c>
      <c r="E16" s="45">
        <v>4013.9300000000003</v>
      </c>
      <c r="F16" s="45">
        <v>4013.7200000000003</v>
      </c>
      <c r="G16" s="45">
        <v>4003.2400000000002</v>
      </c>
      <c r="H16" s="45">
        <v>4428.26</v>
      </c>
      <c r="I16" s="45">
        <v>4510</v>
      </c>
      <c r="J16" s="45">
        <v>4721.26</v>
      </c>
      <c r="K16" s="45">
        <v>4937.67</v>
      </c>
      <c r="L16" s="45">
        <v>5193.8</v>
      </c>
      <c r="M16" s="45">
        <v>5135.3900000000003</v>
      </c>
      <c r="N16" s="45">
        <v>5227.88</v>
      </c>
      <c r="O16" s="45">
        <v>5251.43</v>
      </c>
      <c r="P16" s="45">
        <v>5260.79</v>
      </c>
      <c r="Q16" s="45">
        <v>5223.93</v>
      </c>
      <c r="R16" s="45">
        <v>5267.52</v>
      </c>
      <c r="S16" s="45">
        <v>5413.25</v>
      </c>
      <c r="T16" s="45">
        <v>5066.08</v>
      </c>
      <c r="U16" s="45">
        <v>5047.92</v>
      </c>
      <c r="V16" s="45">
        <v>5032.2000000000007</v>
      </c>
      <c r="W16" s="45">
        <v>4868.43</v>
      </c>
      <c r="X16" s="45">
        <v>4855.4000000000005</v>
      </c>
      <c r="Y16" s="45">
        <v>4755.01</v>
      </c>
      <c r="Z16" s="63">
        <v>4524.22</v>
      </c>
      <c r="AA16" s="52"/>
    </row>
    <row r="17" spans="1:27" ht="16.5" x14ac:dyDescent="0.25">
      <c r="A17" s="51"/>
      <c r="B17" s="75">
        <v>6</v>
      </c>
      <c r="C17" s="82">
        <v>4219.6200000000008</v>
      </c>
      <c r="D17" s="45">
        <v>3664.1400000000003</v>
      </c>
      <c r="E17" s="45">
        <v>3675.9500000000003</v>
      </c>
      <c r="F17" s="45">
        <v>3956.53</v>
      </c>
      <c r="G17" s="45">
        <v>3995.2700000000004</v>
      </c>
      <c r="H17" s="45">
        <v>4256.0300000000007</v>
      </c>
      <c r="I17" s="45">
        <v>4490.8</v>
      </c>
      <c r="J17" s="45">
        <v>4692.7700000000004</v>
      </c>
      <c r="K17" s="45">
        <v>4932.24</v>
      </c>
      <c r="L17" s="45">
        <v>5043.21</v>
      </c>
      <c r="M17" s="45">
        <v>5035.8700000000008</v>
      </c>
      <c r="N17" s="45">
        <v>5059.9000000000005</v>
      </c>
      <c r="O17" s="45">
        <v>5083.75</v>
      </c>
      <c r="P17" s="45">
        <v>5075.01</v>
      </c>
      <c r="Q17" s="45">
        <v>5098.3</v>
      </c>
      <c r="R17" s="45">
        <v>5071.5600000000004</v>
      </c>
      <c r="S17" s="45">
        <v>5057.1400000000003</v>
      </c>
      <c r="T17" s="45">
        <v>5040.08</v>
      </c>
      <c r="U17" s="45">
        <v>5048.6000000000004</v>
      </c>
      <c r="V17" s="45">
        <v>5047.2300000000005</v>
      </c>
      <c r="W17" s="45">
        <v>4884.8500000000004</v>
      </c>
      <c r="X17" s="45">
        <v>4861.97</v>
      </c>
      <c r="Y17" s="45">
        <v>4742.09</v>
      </c>
      <c r="Z17" s="63">
        <v>4526.79</v>
      </c>
      <c r="AA17" s="52"/>
    </row>
    <row r="18" spans="1:27" ht="16.5" x14ac:dyDescent="0.25">
      <c r="A18" s="51"/>
      <c r="B18" s="75">
        <v>7</v>
      </c>
      <c r="C18" s="82">
        <v>4418.3700000000008</v>
      </c>
      <c r="D18" s="45">
        <v>4003.53</v>
      </c>
      <c r="E18" s="45">
        <v>3999.6500000000005</v>
      </c>
      <c r="F18" s="45">
        <v>4004.92</v>
      </c>
      <c r="G18" s="45">
        <v>4027.92</v>
      </c>
      <c r="H18" s="45">
        <v>4206.3</v>
      </c>
      <c r="I18" s="45">
        <v>4579.6900000000005</v>
      </c>
      <c r="J18" s="45">
        <v>4938.6400000000003</v>
      </c>
      <c r="K18" s="45">
        <v>5136.41</v>
      </c>
      <c r="L18" s="45">
        <v>5421.77</v>
      </c>
      <c r="M18" s="45">
        <v>5391.06</v>
      </c>
      <c r="N18" s="45">
        <v>5513.3700000000008</v>
      </c>
      <c r="O18" s="45">
        <v>5534.67</v>
      </c>
      <c r="P18" s="45">
        <v>5657.17</v>
      </c>
      <c r="Q18" s="45">
        <v>5639.72</v>
      </c>
      <c r="R18" s="45">
        <v>5422.2900000000009</v>
      </c>
      <c r="S18" s="45">
        <v>5496.35</v>
      </c>
      <c r="T18" s="45">
        <v>5421.52</v>
      </c>
      <c r="U18" s="45">
        <v>5420.97</v>
      </c>
      <c r="V18" s="45">
        <v>5337.55</v>
      </c>
      <c r="W18" s="45">
        <v>5137.3700000000008</v>
      </c>
      <c r="X18" s="45">
        <v>5117.6100000000006</v>
      </c>
      <c r="Y18" s="45">
        <v>5026.2700000000004</v>
      </c>
      <c r="Z18" s="63">
        <v>4720.55</v>
      </c>
      <c r="AA18" s="52"/>
    </row>
    <row r="19" spans="1:27" ht="16.5" x14ac:dyDescent="0.25">
      <c r="A19" s="51"/>
      <c r="B19" s="75">
        <v>8</v>
      </c>
      <c r="C19" s="82">
        <v>4660.8</v>
      </c>
      <c r="D19" s="45">
        <v>4499.5600000000004</v>
      </c>
      <c r="E19" s="45">
        <v>4424.2300000000005</v>
      </c>
      <c r="F19" s="45">
        <v>4423.9500000000007</v>
      </c>
      <c r="G19" s="45">
        <v>4480.3600000000006</v>
      </c>
      <c r="H19" s="45">
        <v>4508.63</v>
      </c>
      <c r="I19" s="45">
        <v>4609.41</v>
      </c>
      <c r="J19" s="45">
        <v>4898.0600000000004</v>
      </c>
      <c r="K19" s="45">
        <v>5133.43</v>
      </c>
      <c r="L19" s="45">
        <v>5365.77</v>
      </c>
      <c r="M19" s="45">
        <v>5474.25</v>
      </c>
      <c r="N19" s="45">
        <v>5503.63</v>
      </c>
      <c r="O19" s="45">
        <v>5522.2000000000007</v>
      </c>
      <c r="P19" s="45">
        <v>5571.13</v>
      </c>
      <c r="Q19" s="45">
        <v>5616.01</v>
      </c>
      <c r="R19" s="45">
        <v>5656.2800000000007</v>
      </c>
      <c r="S19" s="45">
        <v>5663.33</v>
      </c>
      <c r="T19" s="45">
        <v>5643.8</v>
      </c>
      <c r="U19" s="45">
        <v>5537.6900000000005</v>
      </c>
      <c r="V19" s="45">
        <v>5500.5</v>
      </c>
      <c r="W19" s="45">
        <v>5436.1200000000008</v>
      </c>
      <c r="X19" s="45">
        <v>5090.38</v>
      </c>
      <c r="Y19" s="45">
        <v>4960</v>
      </c>
      <c r="Z19" s="63">
        <v>4786.04</v>
      </c>
      <c r="AA19" s="52"/>
    </row>
    <row r="20" spans="1:27" ht="16.5" x14ac:dyDescent="0.25">
      <c r="A20" s="51"/>
      <c r="B20" s="75">
        <v>9</v>
      </c>
      <c r="C20" s="82">
        <v>4612.0700000000006</v>
      </c>
      <c r="D20" s="45">
        <v>4492.6900000000005</v>
      </c>
      <c r="E20" s="45">
        <v>4480.6500000000005</v>
      </c>
      <c r="F20" s="45">
        <v>4477.33</v>
      </c>
      <c r="G20" s="45">
        <v>4492.38</v>
      </c>
      <c r="H20" s="45">
        <v>4510.76</v>
      </c>
      <c r="I20" s="45">
        <v>4515.58</v>
      </c>
      <c r="J20" s="45">
        <v>4713.42</v>
      </c>
      <c r="K20" s="45">
        <v>4944.7700000000004</v>
      </c>
      <c r="L20" s="45">
        <v>5222.3100000000004</v>
      </c>
      <c r="M20" s="45">
        <v>5368.76</v>
      </c>
      <c r="N20" s="45">
        <v>5359.63</v>
      </c>
      <c r="O20" s="45">
        <v>5411.18</v>
      </c>
      <c r="P20" s="45">
        <v>5467.6900000000005</v>
      </c>
      <c r="Q20" s="45">
        <v>5488.3</v>
      </c>
      <c r="R20" s="45">
        <v>5510.8600000000006</v>
      </c>
      <c r="S20" s="45">
        <v>5580.47</v>
      </c>
      <c r="T20" s="45">
        <v>5517.92</v>
      </c>
      <c r="U20" s="45">
        <v>5500.8700000000008</v>
      </c>
      <c r="V20" s="45">
        <v>5477.8</v>
      </c>
      <c r="W20" s="45">
        <v>5372.52</v>
      </c>
      <c r="X20" s="45">
        <v>5150.2300000000005</v>
      </c>
      <c r="Y20" s="45">
        <v>4946.34</v>
      </c>
      <c r="Z20" s="63">
        <v>4755.0700000000006</v>
      </c>
      <c r="AA20" s="52"/>
    </row>
    <row r="21" spans="1:27" ht="16.5" x14ac:dyDescent="0.25">
      <c r="A21" s="51"/>
      <c r="B21" s="75">
        <v>10</v>
      </c>
      <c r="C21" s="82">
        <v>4568.7800000000007</v>
      </c>
      <c r="D21" s="45">
        <v>4473.84</v>
      </c>
      <c r="E21" s="45">
        <v>4435.79</v>
      </c>
      <c r="F21" s="45">
        <v>4469.71</v>
      </c>
      <c r="G21" s="45">
        <v>4475.59</v>
      </c>
      <c r="H21" s="45">
        <v>4507.6500000000005</v>
      </c>
      <c r="I21" s="45">
        <v>4612.43</v>
      </c>
      <c r="J21" s="45">
        <v>4930.51</v>
      </c>
      <c r="K21" s="45">
        <v>5168.01</v>
      </c>
      <c r="L21" s="45">
        <v>5352.0400000000009</v>
      </c>
      <c r="M21" s="45">
        <v>5377.85</v>
      </c>
      <c r="N21" s="45">
        <v>5406.9600000000009</v>
      </c>
      <c r="O21" s="45">
        <v>5429</v>
      </c>
      <c r="P21" s="45">
        <v>5496.7100000000009</v>
      </c>
      <c r="Q21" s="45">
        <v>5490.63</v>
      </c>
      <c r="R21" s="45">
        <v>5539.13</v>
      </c>
      <c r="S21" s="45">
        <v>5430.7800000000007</v>
      </c>
      <c r="T21" s="45">
        <v>5351.5300000000007</v>
      </c>
      <c r="U21" s="45">
        <v>5351.4800000000005</v>
      </c>
      <c r="V21" s="45">
        <v>5311.56</v>
      </c>
      <c r="W21" s="45">
        <v>5099.9000000000005</v>
      </c>
      <c r="X21" s="45">
        <v>5033.0600000000004</v>
      </c>
      <c r="Y21" s="45">
        <v>4910.41</v>
      </c>
      <c r="Z21" s="63">
        <v>4756.7000000000007</v>
      </c>
      <c r="AA21" s="52"/>
    </row>
    <row r="22" spans="1:27" ht="16.5" x14ac:dyDescent="0.25">
      <c r="A22" s="51"/>
      <c r="B22" s="75">
        <v>11</v>
      </c>
      <c r="C22" s="82">
        <v>4479.2700000000004</v>
      </c>
      <c r="D22" s="45">
        <v>4400.58</v>
      </c>
      <c r="E22" s="45">
        <v>4415.2000000000007</v>
      </c>
      <c r="F22" s="45">
        <v>4417.47</v>
      </c>
      <c r="G22" s="45">
        <v>4479.59</v>
      </c>
      <c r="H22" s="45">
        <v>4503.0300000000007</v>
      </c>
      <c r="I22" s="45">
        <v>4643.1000000000004</v>
      </c>
      <c r="J22" s="45">
        <v>4765.6400000000003</v>
      </c>
      <c r="K22" s="45">
        <v>5072.05</v>
      </c>
      <c r="L22" s="45">
        <v>5097.92</v>
      </c>
      <c r="M22" s="45">
        <v>5113.6100000000006</v>
      </c>
      <c r="N22" s="45">
        <v>5120.4000000000005</v>
      </c>
      <c r="O22" s="45">
        <v>5132.4500000000007</v>
      </c>
      <c r="P22" s="45">
        <v>5145.4400000000005</v>
      </c>
      <c r="Q22" s="45">
        <v>5158.1200000000008</v>
      </c>
      <c r="R22" s="45">
        <v>5147.76</v>
      </c>
      <c r="S22" s="45">
        <v>5142.59</v>
      </c>
      <c r="T22" s="45">
        <v>5122.09</v>
      </c>
      <c r="U22" s="45">
        <v>5103.33</v>
      </c>
      <c r="V22" s="45">
        <v>5106.5300000000007</v>
      </c>
      <c r="W22" s="45">
        <v>5078.6400000000003</v>
      </c>
      <c r="X22" s="45">
        <v>5030.6200000000008</v>
      </c>
      <c r="Y22" s="45">
        <v>4836.51</v>
      </c>
      <c r="Z22" s="63">
        <v>4687.29</v>
      </c>
      <c r="AA22" s="52"/>
    </row>
    <row r="23" spans="1:27" ht="16.5" x14ac:dyDescent="0.25">
      <c r="A23" s="51"/>
      <c r="B23" s="75">
        <v>12</v>
      </c>
      <c r="C23" s="82">
        <v>4502.21</v>
      </c>
      <c r="D23" s="45">
        <v>4419.67</v>
      </c>
      <c r="E23" s="45">
        <v>4401.21</v>
      </c>
      <c r="F23" s="45">
        <v>4415.3900000000003</v>
      </c>
      <c r="G23" s="45">
        <v>4476.2300000000005</v>
      </c>
      <c r="H23" s="45">
        <v>4512.0200000000004</v>
      </c>
      <c r="I23" s="45">
        <v>4692.6500000000005</v>
      </c>
      <c r="J23" s="45">
        <v>4997.71</v>
      </c>
      <c r="K23" s="45">
        <v>5209.4400000000005</v>
      </c>
      <c r="L23" s="45">
        <v>5419.27</v>
      </c>
      <c r="M23" s="45">
        <v>5461.22</v>
      </c>
      <c r="N23" s="45">
        <v>5557.25</v>
      </c>
      <c r="O23" s="45">
        <v>5545.6200000000008</v>
      </c>
      <c r="P23" s="45">
        <v>5470.83</v>
      </c>
      <c r="Q23" s="45">
        <v>5484.6</v>
      </c>
      <c r="R23" s="45">
        <v>5469.34</v>
      </c>
      <c r="S23" s="45">
        <v>5468.18</v>
      </c>
      <c r="T23" s="45">
        <v>5633.13</v>
      </c>
      <c r="U23" s="45">
        <v>5561.05</v>
      </c>
      <c r="V23" s="45">
        <v>5473.2900000000009</v>
      </c>
      <c r="W23" s="45">
        <v>5353.5300000000007</v>
      </c>
      <c r="X23" s="45">
        <v>5191.51</v>
      </c>
      <c r="Y23" s="45">
        <v>5088.5200000000004</v>
      </c>
      <c r="Z23" s="63">
        <v>4799.7700000000004</v>
      </c>
      <c r="AA23" s="52"/>
    </row>
    <row r="24" spans="1:27" ht="16.5" x14ac:dyDescent="0.25">
      <c r="A24" s="51"/>
      <c r="B24" s="75">
        <v>13</v>
      </c>
      <c r="C24" s="82">
        <v>4572.6100000000006</v>
      </c>
      <c r="D24" s="45">
        <v>4474.4400000000005</v>
      </c>
      <c r="E24" s="45">
        <v>4470.8900000000003</v>
      </c>
      <c r="F24" s="45">
        <v>4473.68</v>
      </c>
      <c r="G24" s="45">
        <v>4481.2300000000005</v>
      </c>
      <c r="H24" s="45">
        <v>4551.99</v>
      </c>
      <c r="I24" s="45">
        <v>4659.1500000000005</v>
      </c>
      <c r="J24" s="45">
        <v>4958.1500000000005</v>
      </c>
      <c r="K24" s="45">
        <v>5318.05</v>
      </c>
      <c r="L24" s="45">
        <v>5557.65</v>
      </c>
      <c r="M24" s="45">
        <v>5591.4500000000007</v>
      </c>
      <c r="N24" s="45">
        <v>5625.43</v>
      </c>
      <c r="O24" s="45">
        <v>5615.5</v>
      </c>
      <c r="P24" s="45">
        <v>5674.74</v>
      </c>
      <c r="Q24" s="45">
        <v>5664.08</v>
      </c>
      <c r="R24" s="45">
        <v>5675.85</v>
      </c>
      <c r="S24" s="45">
        <v>5684.83</v>
      </c>
      <c r="T24" s="45">
        <v>5593.08</v>
      </c>
      <c r="U24" s="45">
        <v>5573.57</v>
      </c>
      <c r="V24" s="45">
        <v>5541.7100000000009</v>
      </c>
      <c r="W24" s="45">
        <v>5301.43</v>
      </c>
      <c r="X24" s="45">
        <v>5121.4400000000005</v>
      </c>
      <c r="Y24" s="45">
        <v>5049.3700000000008</v>
      </c>
      <c r="Z24" s="63">
        <v>4800.84</v>
      </c>
      <c r="AA24" s="52"/>
    </row>
    <row r="25" spans="1:27" ht="16.5" x14ac:dyDescent="0.25">
      <c r="A25" s="51"/>
      <c r="B25" s="75">
        <v>14</v>
      </c>
      <c r="C25" s="82">
        <v>4624.3200000000006</v>
      </c>
      <c r="D25" s="45">
        <v>4527.3200000000006</v>
      </c>
      <c r="E25" s="45">
        <v>4478.6200000000008</v>
      </c>
      <c r="F25" s="45">
        <v>4477.68</v>
      </c>
      <c r="G25" s="45">
        <v>4493.0300000000007</v>
      </c>
      <c r="H25" s="45">
        <v>4616.54</v>
      </c>
      <c r="I25" s="45">
        <v>4683.8600000000006</v>
      </c>
      <c r="J25" s="45">
        <v>4988.67</v>
      </c>
      <c r="K25" s="45">
        <v>5313.08</v>
      </c>
      <c r="L25" s="45">
        <v>5537.5400000000009</v>
      </c>
      <c r="M25" s="45">
        <v>5582.6100000000006</v>
      </c>
      <c r="N25" s="45">
        <v>5609.2900000000009</v>
      </c>
      <c r="O25" s="45">
        <v>5612.82</v>
      </c>
      <c r="P25" s="45">
        <v>5608.2900000000009</v>
      </c>
      <c r="Q25" s="45">
        <v>5610.43</v>
      </c>
      <c r="R25" s="45">
        <v>5634.2100000000009</v>
      </c>
      <c r="S25" s="45">
        <v>5630.6100000000006</v>
      </c>
      <c r="T25" s="45">
        <v>5663.9</v>
      </c>
      <c r="U25" s="45">
        <v>5690.93</v>
      </c>
      <c r="V25" s="45">
        <v>5675.14</v>
      </c>
      <c r="W25" s="45">
        <v>5631.59</v>
      </c>
      <c r="X25" s="45">
        <v>5585.3700000000008</v>
      </c>
      <c r="Y25" s="45">
        <v>5335.49</v>
      </c>
      <c r="Z25" s="63">
        <v>5046.67</v>
      </c>
      <c r="AA25" s="52"/>
    </row>
    <row r="26" spans="1:27" ht="16.5" x14ac:dyDescent="0.25">
      <c r="A26" s="51"/>
      <c r="B26" s="75">
        <v>15</v>
      </c>
      <c r="C26" s="82">
        <v>4980.99</v>
      </c>
      <c r="D26" s="45">
        <v>4806.38</v>
      </c>
      <c r="E26" s="45">
        <v>4758.7300000000005</v>
      </c>
      <c r="F26" s="45">
        <v>4699.8600000000006</v>
      </c>
      <c r="G26" s="45">
        <v>4688.49</v>
      </c>
      <c r="H26" s="45">
        <v>4734.18</v>
      </c>
      <c r="I26" s="45">
        <v>4777.9800000000005</v>
      </c>
      <c r="J26" s="45">
        <v>5102.5600000000004</v>
      </c>
      <c r="K26" s="45">
        <v>5303.8700000000008</v>
      </c>
      <c r="L26" s="45">
        <v>5436.2300000000005</v>
      </c>
      <c r="M26" s="45">
        <v>5575.9</v>
      </c>
      <c r="N26" s="45">
        <v>5618.72</v>
      </c>
      <c r="O26" s="45">
        <v>5628.47</v>
      </c>
      <c r="P26" s="45">
        <v>5632.08</v>
      </c>
      <c r="Q26" s="45">
        <v>5644.2900000000009</v>
      </c>
      <c r="R26" s="45">
        <v>5725.16</v>
      </c>
      <c r="S26" s="45">
        <v>5723.09</v>
      </c>
      <c r="T26" s="45">
        <v>5643.9600000000009</v>
      </c>
      <c r="U26" s="45">
        <v>5626.27</v>
      </c>
      <c r="V26" s="45">
        <v>5616.35</v>
      </c>
      <c r="W26" s="45">
        <v>5419.56</v>
      </c>
      <c r="X26" s="45">
        <v>5187.68</v>
      </c>
      <c r="Y26" s="45">
        <v>5175.16</v>
      </c>
      <c r="Z26" s="63">
        <v>5031.88</v>
      </c>
      <c r="AA26" s="52"/>
    </row>
    <row r="27" spans="1:27" ht="16.5" x14ac:dyDescent="0.25">
      <c r="A27" s="51"/>
      <c r="B27" s="75">
        <v>16</v>
      </c>
      <c r="C27" s="82">
        <v>4779.9000000000005</v>
      </c>
      <c r="D27" s="45">
        <v>4691.3700000000008</v>
      </c>
      <c r="E27" s="45">
        <v>4546.9500000000007</v>
      </c>
      <c r="F27" s="45">
        <v>4515.88</v>
      </c>
      <c r="G27" s="45">
        <v>4499.75</v>
      </c>
      <c r="H27" s="45">
        <v>4565.66</v>
      </c>
      <c r="I27" s="45">
        <v>4686.8500000000004</v>
      </c>
      <c r="J27" s="45">
        <v>4852.83</v>
      </c>
      <c r="K27" s="45">
        <v>5108.75</v>
      </c>
      <c r="L27" s="45">
        <v>5327.14</v>
      </c>
      <c r="M27" s="45">
        <v>5434.7000000000007</v>
      </c>
      <c r="N27" s="45">
        <v>5465.9800000000005</v>
      </c>
      <c r="O27" s="45">
        <v>5471.58</v>
      </c>
      <c r="P27" s="45">
        <v>5480.65</v>
      </c>
      <c r="Q27" s="45">
        <v>5498.89</v>
      </c>
      <c r="R27" s="45">
        <v>5535.1100000000006</v>
      </c>
      <c r="S27" s="45">
        <v>5652.7000000000007</v>
      </c>
      <c r="T27" s="45">
        <v>5618.1200000000008</v>
      </c>
      <c r="U27" s="45">
        <v>5626.3600000000006</v>
      </c>
      <c r="V27" s="45">
        <v>5643.66</v>
      </c>
      <c r="W27" s="45">
        <v>5456.16</v>
      </c>
      <c r="X27" s="45">
        <v>5173.5300000000007</v>
      </c>
      <c r="Y27" s="45">
        <v>5140.5700000000006</v>
      </c>
      <c r="Z27" s="63">
        <v>5023.59</v>
      </c>
      <c r="AA27" s="52"/>
    </row>
    <row r="28" spans="1:27" ht="16.5" x14ac:dyDescent="0.25">
      <c r="A28" s="51"/>
      <c r="B28" s="75">
        <v>17</v>
      </c>
      <c r="C28" s="82">
        <v>4949.29</v>
      </c>
      <c r="D28" s="45">
        <v>4870.3900000000003</v>
      </c>
      <c r="E28" s="45">
        <v>4819.5200000000004</v>
      </c>
      <c r="F28" s="45">
        <v>4781.2700000000004</v>
      </c>
      <c r="G28" s="45">
        <v>4771.76</v>
      </c>
      <c r="H28" s="45">
        <v>4837.3900000000003</v>
      </c>
      <c r="I28" s="45">
        <v>4923.2000000000007</v>
      </c>
      <c r="J28" s="45">
        <v>5180.2800000000007</v>
      </c>
      <c r="K28" s="45">
        <v>5399.49</v>
      </c>
      <c r="L28" s="45">
        <v>5448.16</v>
      </c>
      <c r="M28" s="45">
        <v>5489.3</v>
      </c>
      <c r="N28" s="45">
        <v>5596.14</v>
      </c>
      <c r="O28" s="45">
        <v>5537.57</v>
      </c>
      <c r="P28" s="45">
        <v>5599.16</v>
      </c>
      <c r="Q28" s="45">
        <v>5568.8700000000008</v>
      </c>
      <c r="R28" s="45">
        <v>5566.92</v>
      </c>
      <c r="S28" s="45">
        <v>5636.2300000000005</v>
      </c>
      <c r="T28" s="45">
        <v>5502.65</v>
      </c>
      <c r="U28" s="45">
        <v>5435.6100000000006</v>
      </c>
      <c r="V28" s="45">
        <v>5418.7300000000005</v>
      </c>
      <c r="W28" s="45">
        <v>5297.85</v>
      </c>
      <c r="X28" s="45">
        <v>5191.4400000000005</v>
      </c>
      <c r="Y28" s="45">
        <v>5077.9500000000007</v>
      </c>
      <c r="Z28" s="63">
        <v>4990.26</v>
      </c>
      <c r="AA28" s="52"/>
    </row>
    <row r="29" spans="1:27" ht="16.5" x14ac:dyDescent="0.25">
      <c r="A29" s="51"/>
      <c r="B29" s="75">
        <v>18</v>
      </c>
      <c r="C29" s="82">
        <v>4784.3900000000003</v>
      </c>
      <c r="D29" s="45">
        <v>4699.5200000000004</v>
      </c>
      <c r="E29" s="45">
        <v>4621.7300000000005</v>
      </c>
      <c r="F29" s="45">
        <v>4570.46</v>
      </c>
      <c r="G29" s="45">
        <v>4621.59</v>
      </c>
      <c r="H29" s="45">
        <v>4765.3100000000004</v>
      </c>
      <c r="I29" s="45">
        <v>4813.3500000000004</v>
      </c>
      <c r="J29" s="45">
        <v>5204.21</v>
      </c>
      <c r="K29" s="45">
        <v>5420.4800000000005</v>
      </c>
      <c r="L29" s="45">
        <v>5655.81</v>
      </c>
      <c r="M29" s="45">
        <v>5650.7800000000007</v>
      </c>
      <c r="N29" s="45">
        <v>5658.1900000000005</v>
      </c>
      <c r="O29" s="45">
        <v>5659.33</v>
      </c>
      <c r="P29" s="45">
        <v>5660.14</v>
      </c>
      <c r="Q29" s="45">
        <v>5655.77</v>
      </c>
      <c r="R29" s="45">
        <v>5669.72</v>
      </c>
      <c r="S29" s="45">
        <v>5707.08</v>
      </c>
      <c r="T29" s="45">
        <v>5742.17</v>
      </c>
      <c r="U29" s="45">
        <v>5727.38</v>
      </c>
      <c r="V29" s="45">
        <v>5698.09</v>
      </c>
      <c r="W29" s="45">
        <v>5652.22</v>
      </c>
      <c r="X29" s="45">
        <v>5534.02</v>
      </c>
      <c r="Y29" s="45">
        <v>5260.72</v>
      </c>
      <c r="Z29" s="63">
        <v>5032.5200000000004</v>
      </c>
      <c r="AA29" s="52"/>
    </row>
    <row r="30" spans="1:27" ht="16.5" x14ac:dyDescent="0.25">
      <c r="A30" s="51"/>
      <c r="B30" s="75">
        <v>19</v>
      </c>
      <c r="C30" s="82">
        <v>4786.26</v>
      </c>
      <c r="D30" s="45">
        <v>4736.21</v>
      </c>
      <c r="E30" s="45">
        <v>4709.67</v>
      </c>
      <c r="F30" s="45">
        <v>4661.4400000000005</v>
      </c>
      <c r="G30" s="45">
        <v>4688.1900000000005</v>
      </c>
      <c r="H30" s="45">
        <v>4778.08</v>
      </c>
      <c r="I30" s="45">
        <v>4851.97</v>
      </c>
      <c r="J30" s="45">
        <v>5196.29</v>
      </c>
      <c r="K30" s="45">
        <v>5566.67</v>
      </c>
      <c r="L30" s="45">
        <v>5628.1100000000006</v>
      </c>
      <c r="M30" s="45">
        <v>5627.25</v>
      </c>
      <c r="N30" s="45">
        <v>5639.06</v>
      </c>
      <c r="O30" s="45">
        <v>5644.27</v>
      </c>
      <c r="P30" s="45">
        <v>5651.4400000000005</v>
      </c>
      <c r="Q30" s="45">
        <v>5644.5</v>
      </c>
      <c r="R30" s="45">
        <v>5671.16</v>
      </c>
      <c r="S30" s="45">
        <v>5698.22</v>
      </c>
      <c r="T30" s="45">
        <v>5632.2100000000009</v>
      </c>
      <c r="U30" s="45">
        <v>5627.4</v>
      </c>
      <c r="V30" s="45">
        <v>5622.65</v>
      </c>
      <c r="W30" s="45">
        <v>5496.68</v>
      </c>
      <c r="X30" s="45">
        <v>5319.2300000000005</v>
      </c>
      <c r="Y30" s="45">
        <v>5296.14</v>
      </c>
      <c r="Z30" s="63">
        <v>5004.6500000000005</v>
      </c>
      <c r="AA30" s="52"/>
    </row>
    <row r="31" spans="1:27" ht="16.5" x14ac:dyDescent="0.25">
      <c r="A31" s="51"/>
      <c r="B31" s="75">
        <v>20</v>
      </c>
      <c r="C31" s="82">
        <v>4792.3200000000006</v>
      </c>
      <c r="D31" s="45">
        <v>4735.05</v>
      </c>
      <c r="E31" s="45">
        <v>4684.58</v>
      </c>
      <c r="F31" s="45">
        <v>4646.8700000000008</v>
      </c>
      <c r="G31" s="45">
        <v>4681.41</v>
      </c>
      <c r="H31" s="45">
        <v>4769.96</v>
      </c>
      <c r="I31" s="45">
        <v>4894.9500000000007</v>
      </c>
      <c r="J31" s="45">
        <v>5217.84</v>
      </c>
      <c r="K31" s="45">
        <v>5450.34</v>
      </c>
      <c r="L31" s="45">
        <v>5617.1900000000005</v>
      </c>
      <c r="M31" s="45">
        <v>5618.14</v>
      </c>
      <c r="N31" s="45">
        <v>5612.1100000000006</v>
      </c>
      <c r="O31" s="45">
        <v>5616.88</v>
      </c>
      <c r="P31" s="45">
        <v>5620.25</v>
      </c>
      <c r="Q31" s="45">
        <v>5617.6200000000008</v>
      </c>
      <c r="R31" s="45">
        <v>5622.34</v>
      </c>
      <c r="S31" s="45">
        <v>5639.2300000000005</v>
      </c>
      <c r="T31" s="45">
        <v>5598.0400000000009</v>
      </c>
      <c r="U31" s="45">
        <v>5590.01</v>
      </c>
      <c r="V31" s="45">
        <v>5573.91</v>
      </c>
      <c r="W31" s="45">
        <v>5407.17</v>
      </c>
      <c r="X31" s="45">
        <v>5306.72</v>
      </c>
      <c r="Y31" s="45">
        <v>5219.1200000000008</v>
      </c>
      <c r="Z31" s="63">
        <v>5003.0700000000006</v>
      </c>
      <c r="AA31" s="52"/>
    </row>
    <row r="32" spans="1:27" ht="16.5" x14ac:dyDescent="0.25">
      <c r="A32" s="51"/>
      <c r="B32" s="75">
        <v>21</v>
      </c>
      <c r="C32" s="82">
        <v>4739.24</v>
      </c>
      <c r="D32" s="45">
        <v>4556.26</v>
      </c>
      <c r="E32" s="45">
        <v>4495.7800000000007</v>
      </c>
      <c r="F32" s="45">
        <v>4482.67</v>
      </c>
      <c r="G32" s="45">
        <v>4529.5700000000006</v>
      </c>
      <c r="H32" s="45">
        <v>4700.76</v>
      </c>
      <c r="I32" s="45">
        <v>4873.3</v>
      </c>
      <c r="J32" s="45">
        <v>5195.1100000000006</v>
      </c>
      <c r="K32" s="45">
        <v>5389.51</v>
      </c>
      <c r="L32" s="45">
        <v>5616.4400000000005</v>
      </c>
      <c r="M32" s="45">
        <v>5615.2100000000009</v>
      </c>
      <c r="N32" s="45">
        <v>5620.42</v>
      </c>
      <c r="O32" s="45">
        <v>5632.91</v>
      </c>
      <c r="P32" s="45">
        <v>5635.02</v>
      </c>
      <c r="Q32" s="45">
        <v>5643.83</v>
      </c>
      <c r="R32" s="45">
        <v>5661.89</v>
      </c>
      <c r="S32" s="45">
        <v>5690.68</v>
      </c>
      <c r="T32" s="45">
        <v>5752.6</v>
      </c>
      <c r="U32" s="45">
        <v>5694.9800000000005</v>
      </c>
      <c r="V32" s="45">
        <v>5677.3600000000006</v>
      </c>
      <c r="W32" s="45">
        <v>5592.7000000000007</v>
      </c>
      <c r="X32" s="45">
        <v>5556.74</v>
      </c>
      <c r="Y32" s="45">
        <v>5325.09</v>
      </c>
      <c r="Z32" s="63">
        <v>5046.9000000000005</v>
      </c>
      <c r="AA32" s="52"/>
    </row>
    <row r="33" spans="1:27" ht="16.5" x14ac:dyDescent="0.25">
      <c r="A33" s="51"/>
      <c r="B33" s="75">
        <v>22</v>
      </c>
      <c r="C33" s="82">
        <v>4980.4800000000005</v>
      </c>
      <c r="D33" s="45">
        <v>4857.05</v>
      </c>
      <c r="E33" s="45">
        <v>4831.24</v>
      </c>
      <c r="F33" s="45">
        <v>4724.18</v>
      </c>
      <c r="G33" s="45">
        <v>4698.01</v>
      </c>
      <c r="H33" s="45">
        <v>4800.1100000000006</v>
      </c>
      <c r="I33" s="45">
        <v>4823.6200000000008</v>
      </c>
      <c r="J33" s="45">
        <v>5100.68</v>
      </c>
      <c r="K33" s="45">
        <v>5429.02</v>
      </c>
      <c r="L33" s="45">
        <v>5692.59</v>
      </c>
      <c r="M33" s="45">
        <v>5738.6200000000008</v>
      </c>
      <c r="N33" s="45">
        <v>5839.43</v>
      </c>
      <c r="O33" s="45">
        <v>5821.7300000000005</v>
      </c>
      <c r="P33" s="45">
        <v>5810.27</v>
      </c>
      <c r="Q33" s="45">
        <v>5789.2900000000009</v>
      </c>
      <c r="R33" s="45">
        <v>5849.92</v>
      </c>
      <c r="S33" s="45">
        <v>5765.42</v>
      </c>
      <c r="T33" s="45">
        <v>5657.6</v>
      </c>
      <c r="U33" s="45">
        <v>5656.4500000000007</v>
      </c>
      <c r="V33" s="45">
        <v>5661.59</v>
      </c>
      <c r="W33" s="45">
        <v>5618.58</v>
      </c>
      <c r="X33" s="45">
        <v>5482.0300000000007</v>
      </c>
      <c r="Y33" s="45">
        <v>5110.0200000000004</v>
      </c>
      <c r="Z33" s="63">
        <v>5025.54</v>
      </c>
      <c r="AA33" s="52"/>
    </row>
    <row r="34" spans="1:27" ht="16.5" x14ac:dyDescent="0.25">
      <c r="A34" s="51"/>
      <c r="B34" s="75">
        <v>23</v>
      </c>
      <c r="C34" s="82">
        <v>4904.6400000000003</v>
      </c>
      <c r="D34" s="45">
        <v>4816.67</v>
      </c>
      <c r="E34" s="45">
        <v>4615.7800000000007</v>
      </c>
      <c r="F34" s="45">
        <v>4540.1200000000008</v>
      </c>
      <c r="G34" s="45">
        <v>4578.1400000000003</v>
      </c>
      <c r="H34" s="45">
        <v>4615.9400000000005</v>
      </c>
      <c r="I34" s="45">
        <v>4701.2000000000007</v>
      </c>
      <c r="J34" s="45">
        <v>4838.1000000000004</v>
      </c>
      <c r="K34" s="45">
        <v>5229.1200000000008</v>
      </c>
      <c r="L34" s="45">
        <v>5405.4800000000005</v>
      </c>
      <c r="M34" s="45">
        <v>5526.84</v>
      </c>
      <c r="N34" s="45">
        <v>5580.1</v>
      </c>
      <c r="O34" s="45">
        <v>5598.0300000000007</v>
      </c>
      <c r="P34" s="45">
        <v>5611.9800000000005</v>
      </c>
      <c r="Q34" s="45">
        <v>5640.9600000000009</v>
      </c>
      <c r="R34" s="45">
        <v>5646.7100000000009</v>
      </c>
      <c r="S34" s="45">
        <v>5663.82</v>
      </c>
      <c r="T34" s="45">
        <v>5639.3700000000008</v>
      </c>
      <c r="U34" s="45">
        <v>5638.18</v>
      </c>
      <c r="V34" s="45">
        <v>5628.13</v>
      </c>
      <c r="W34" s="45">
        <v>5595.06</v>
      </c>
      <c r="X34" s="45">
        <v>5377.99</v>
      </c>
      <c r="Y34" s="45">
        <v>5278.2800000000007</v>
      </c>
      <c r="Z34" s="63">
        <v>5053.2700000000004</v>
      </c>
      <c r="AA34" s="52"/>
    </row>
    <row r="35" spans="1:27" ht="16.5" x14ac:dyDescent="0.25">
      <c r="A35" s="51"/>
      <c r="B35" s="75">
        <v>24</v>
      </c>
      <c r="C35" s="82">
        <v>4912.96</v>
      </c>
      <c r="D35" s="45">
        <v>4767.4800000000005</v>
      </c>
      <c r="E35" s="45">
        <v>4548.51</v>
      </c>
      <c r="F35" s="45">
        <v>4556.17</v>
      </c>
      <c r="G35" s="45">
        <v>4615.3200000000006</v>
      </c>
      <c r="H35" s="45">
        <v>4916.5600000000004</v>
      </c>
      <c r="I35" s="45">
        <v>5023.58</v>
      </c>
      <c r="J35" s="45">
        <v>5258.38</v>
      </c>
      <c r="K35" s="45">
        <v>5647.32</v>
      </c>
      <c r="L35" s="45">
        <v>5677.1100000000006</v>
      </c>
      <c r="M35" s="45">
        <v>5668.58</v>
      </c>
      <c r="N35" s="45">
        <v>5702.7800000000007</v>
      </c>
      <c r="O35" s="45">
        <v>5691.89</v>
      </c>
      <c r="P35" s="45">
        <v>5694.66</v>
      </c>
      <c r="Q35" s="45">
        <v>5677.16</v>
      </c>
      <c r="R35" s="45">
        <v>5672.89</v>
      </c>
      <c r="S35" s="45">
        <v>5671.4400000000005</v>
      </c>
      <c r="T35" s="45">
        <v>5749.2900000000009</v>
      </c>
      <c r="U35" s="45">
        <v>5716.1200000000008</v>
      </c>
      <c r="V35" s="45">
        <v>5676.07</v>
      </c>
      <c r="W35" s="45">
        <v>5573.1900000000005</v>
      </c>
      <c r="X35" s="45">
        <v>5510.02</v>
      </c>
      <c r="Y35" s="45">
        <v>5228.8500000000004</v>
      </c>
      <c r="Z35" s="63">
        <v>4979.13</v>
      </c>
      <c r="AA35" s="52"/>
    </row>
    <row r="36" spans="1:27" ht="16.5" x14ac:dyDescent="0.25">
      <c r="A36" s="51"/>
      <c r="B36" s="75">
        <v>25</v>
      </c>
      <c r="C36" s="82">
        <v>4851.7700000000004</v>
      </c>
      <c r="D36" s="45">
        <v>4724.38</v>
      </c>
      <c r="E36" s="45">
        <v>4558.76</v>
      </c>
      <c r="F36" s="45">
        <v>4561.34</v>
      </c>
      <c r="G36" s="45">
        <v>4719.67</v>
      </c>
      <c r="H36" s="45">
        <v>4857.5600000000004</v>
      </c>
      <c r="I36" s="45">
        <v>4996.01</v>
      </c>
      <c r="J36" s="45">
        <v>5282.68</v>
      </c>
      <c r="K36" s="45">
        <v>5550.57</v>
      </c>
      <c r="L36" s="45">
        <v>5622.32</v>
      </c>
      <c r="M36" s="45">
        <v>5620.99</v>
      </c>
      <c r="N36" s="45">
        <v>5629.34</v>
      </c>
      <c r="O36" s="45">
        <v>5634.4400000000005</v>
      </c>
      <c r="P36" s="45">
        <v>5638.2300000000005</v>
      </c>
      <c r="Q36" s="45">
        <v>5634.25</v>
      </c>
      <c r="R36" s="45">
        <v>5639.31</v>
      </c>
      <c r="S36" s="45">
        <v>5650.9600000000009</v>
      </c>
      <c r="T36" s="45">
        <v>5632.49</v>
      </c>
      <c r="U36" s="45">
        <v>5628.06</v>
      </c>
      <c r="V36" s="45">
        <v>5608.6100000000006</v>
      </c>
      <c r="W36" s="45">
        <v>5518.2300000000005</v>
      </c>
      <c r="X36" s="45">
        <v>5489.18</v>
      </c>
      <c r="Y36" s="45">
        <v>5116.3200000000006</v>
      </c>
      <c r="Z36" s="63">
        <v>4939.42</v>
      </c>
      <c r="AA36" s="52"/>
    </row>
    <row r="37" spans="1:27" ht="16.5" x14ac:dyDescent="0.25">
      <c r="A37" s="51"/>
      <c r="B37" s="75">
        <v>26</v>
      </c>
      <c r="C37" s="82">
        <v>4730.04</v>
      </c>
      <c r="D37" s="45">
        <v>4533.55</v>
      </c>
      <c r="E37" s="45">
        <v>4508.18</v>
      </c>
      <c r="F37" s="45">
        <v>4510.41</v>
      </c>
      <c r="G37" s="45">
        <v>4580.09</v>
      </c>
      <c r="H37" s="45">
        <v>4724.4800000000005</v>
      </c>
      <c r="I37" s="45">
        <v>4885.3500000000004</v>
      </c>
      <c r="J37" s="45">
        <v>5125.3500000000004</v>
      </c>
      <c r="K37" s="45">
        <v>5533.38</v>
      </c>
      <c r="L37" s="45">
        <v>5592.9400000000005</v>
      </c>
      <c r="M37" s="45">
        <v>5588.75</v>
      </c>
      <c r="N37" s="45">
        <v>5596.89</v>
      </c>
      <c r="O37" s="45">
        <v>5600.9500000000007</v>
      </c>
      <c r="P37" s="45">
        <v>5599.14</v>
      </c>
      <c r="Q37" s="45">
        <v>5603.06</v>
      </c>
      <c r="R37" s="45">
        <v>5621.39</v>
      </c>
      <c r="S37" s="45">
        <v>5614.18</v>
      </c>
      <c r="T37" s="45">
        <v>5598.81</v>
      </c>
      <c r="U37" s="45">
        <v>5601.0300000000007</v>
      </c>
      <c r="V37" s="45">
        <v>5596.4400000000005</v>
      </c>
      <c r="W37" s="45">
        <v>5534.16</v>
      </c>
      <c r="X37" s="45">
        <v>5488.07</v>
      </c>
      <c r="Y37" s="45">
        <v>5123.97</v>
      </c>
      <c r="Z37" s="63">
        <v>4958.67</v>
      </c>
      <c r="AA37" s="52"/>
    </row>
    <row r="38" spans="1:27" ht="16.5" x14ac:dyDescent="0.25">
      <c r="A38" s="51"/>
      <c r="B38" s="75">
        <v>27</v>
      </c>
      <c r="C38" s="82">
        <v>4724.13</v>
      </c>
      <c r="D38" s="45">
        <v>4524.6200000000008</v>
      </c>
      <c r="E38" s="45">
        <v>4460.22</v>
      </c>
      <c r="F38" s="45">
        <v>4425.22</v>
      </c>
      <c r="G38" s="45">
        <v>4528.74</v>
      </c>
      <c r="H38" s="45">
        <v>4733.09</v>
      </c>
      <c r="I38" s="45">
        <v>4895.68</v>
      </c>
      <c r="J38" s="45">
        <v>5091.2800000000007</v>
      </c>
      <c r="K38" s="45">
        <v>5310.8</v>
      </c>
      <c r="L38" s="45">
        <v>5407.9500000000007</v>
      </c>
      <c r="M38" s="45">
        <v>5418.17</v>
      </c>
      <c r="N38" s="45">
        <v>5419.24</v>
      </c>
      <c r="O38" s="45">
        <v>5410.89</v>
      </c>
      <c r="P38" s="45">
        <v>5445.4500000000007</v>
      </c>
      <c r="Q38" s="45">
        <v>5449.2300000000005</v>
      </c>
      <c r="R38" s="45">
        <v>5498.65</v>
      </c>
      <c r="S38" s="45">
        <v>5479.2900000000009</v>
      </c>
      <c r="T38" s="45">
        <v>5454.01</v>
      </c>
      <c r="U38" s="45">
        <v>5415.66</v>
      </c>
      <c r="V38" s="45">
        <v>5440.4600000000009</v>
      </c>
      <c r="W38" s="45">
        <v>5268.76</v>
      </c>
      <c r="X38" s="45">
        <v>5229.16</v>
      </c>
      <c r="Y38" s="45">
        <v>5050.1400000000003</v>
      </c>
      <c r="Z38" s="63">
        <v>4946.5700000000006</v>
      </c>
      <c r="AA38" s="52"/>
    </row>
    <row r="39" spans="1:27" ht="16.5" x14ac:dyDescent="0.25">
      <c r="A39" s="51"/>
      <c r="B39" s="75">
        <v>28</v>
      </c>
      <c r="C39" s="82">
        <v>4809.1400000000003</v>
      </c>
      <c r="D39" s="45">
        <v>4683.1100000000006</v>
      </c>
      <c r="E39" s="45">
        <v>4551.5600000000004</v>
      </c>
      <c r="F39" s="45">
        <v>4546.1400000000003</v>
      </c>
      <c r="G39" s="45">
        <v>4744.1200000000008</v>
      </c>
      <c r="H39" s="45">
        <v>4886.9000000000005</v>
      </c>
      <c r="I39" s="45">
        <v>4990.33</v>
      </c>
      <c r="J39" s="45">
        <v>5228.7000000000007</v>
      </c>
      <c r="K39" s="45">
        <v>5455.27</v>
      </c>
      <c r="L39" s="45">
        <v>5497.4500000000007</v>
      </c>
      <c r="M39" s="45">
        <v>5483.6</v>
      </c>
      <c r="N39" s="45">
        <v>5486.9500000000007</v>
      </c>
      <c r="O39" s="45">
        <v>5498.17</v>
      </c>
      <c r="P39" s="45">
        <v>5512.4600000000009</v>
      </c>
      <c r="Q39" s="45">
        <v>5510.39</v>
      </c>
      <c r="R39" s="45">
        <v>5530.97</v>
      </c>
      <c r="S39" s="45">
        <v>5540.97</v>
      </c>
      <c r="T39" s="45">
        <v>5533.7000000000007</v>
      </c>
      <c r="U39" s="45">
        <v>5517.2100000000009</v>
      </c>
      <c r="V39" s="45">
        <v>5487.76</v>
      </c>
      <c r="W39" s="45">
        <v>5364.2100000000009</v>
      </c>
      <c r="X39" s="45">
        <v>5258.33</v>
      </c>
      <c r="Y39" s="45">
        <v>5111.26</v>
      </c>
      <c r="Z39" s="63">
        <v>4983.13</v>
      </c>
      <c r="AA39" s="52"/>
    </row>
    <row r="40" spans="1:27" ht="16.5" x14ac:dyDescent="0.25">
      <c r="A40" s="51"/>
      <c r="B40" s="75">
        <v>29</v>
      </c>
      <c r="C40" s="82">
        <v>4918.55</v>
      </c>
      <c r="D40" s="45">
        <v>4848.4000000000005</v>
      </c>
      <c r="E40" s="45">
        <v>4745.63</v>
      </c>
      <c r="F40" s="45">
        <v>4682.3900000000003</v>
      </c>
      <c r="G40" s="45">
        <v>4703.7700000000004</v>
      </c>
      <c r="H40" s="45">
        <v>4779.46</v>
      </c>
      <c r="I40" s="45">
        <v>4890.2000000000007</v>
      </c>
      <c r="J40" s="45">
        <v>5099.0200000000004</v>
      </c>
      <c r="K40" s="45">
        <v>5492.01</v>
      </c>
      <c r="L40" s="45">
        <v>5584.0300000000007</v>
      </c>
      <c r="M40" s="45">
        <v>5586.6100000000006</v>
      </c>
      <c r="N40" s="45">
        <v>5586.32</v>
      </c>
      <c r="O40" s="45">
        <v>5584.9800000000005</v>
      </c>
      <c r="P40" s="45">
        <v>5586.1100000000006</v>
      </c>
      <c r="Q40" s="45">
        <v>5596.6100000000006</v>
      </c>
      <c r="R40" s="45">
        <v>5655.17</v>
      </c>
      <c r="S40" s="45">
        <v>5601.0400000000009</v>
      </c>
      <c r="T40" s="45">
        <v>5600.6900000000005</v>
      </c>
      <c r="U40" s="45">
        <v>5608.7300000000005</v>
      </c>
      <c r="V40" s="45">
        <v>5590</v>
      </c>
      <c r="W40" s="45">
        <v>5510.05</v>
      </c>
      <c r="X40" s="45">
        <v>5440.32</v>
      </c>
      <c r="Y40" s="45">
        <v>5259.3700000000008</v>
      </c>
      <c r="Z40" s="63">
        <v>5081.05</v>
      </c>
      <c r="AA40" s="52"/>
    </row>
    <row r="41" spans="1:27" ht="16.5" x14ac:dyDescent="0.25">
      <c r="A41" s="51"/>
      <c r="B41" s="75">
        <v>30</v>
      </c>
      <c r="C41" s="82">
        <v>4925.6500000000005</v>
      </c>
      <c r="D41" s="45">
        <v>4759.7700000000004</v>
      </c>
      <c r="E41" s="45">
        <v>4565.0300000000007</v>
      </c>
      <c r="F41" s="45">
        <v>4542.8900000000003</v>
      </c>
      <c r="G41" s="45">
        <v>4552.75</v>
      </c>
      <c r="H41" s="45">
        <v>4680.8500000000004</v>
      </c>
      <c r="I41" s="45">
        <v>4818.5</v>
      </c>
      <c r="J41" s="45">
        <v>4975.1900000000005</v>
      </c>
      <c r="K41" s="45">
        <v>5249.17</v>
      </c>
      <c r="L41" s="45">
        <v>5383.72</v>
      </c>
      <c r="M41" s="45">
        <v>5496.7800000000007</v>
      </c>
      <c r="N41" s="45">
        <v>5533.84</v>
      </c>
      <c r="O41" s="45">
        <v>5520.81</v>
      </c>
      <c r="P41" s="45">
        <v>5523.34</v>
      </c>
      <c r="Q41" s="45">
        <v>5556.9</v>
      </c>
      <c r="R41" s="45">
        <v>5573.33</v>
      </c>
      <c r="S41" s="45">
        <v>5581.82</v>
      </c>
      <c r="T41" s="45">
        <v>5580.72</v>
      </c>
      <c r="U41" s="45">
        <v>5578.8</v>
      </c>
      <c r="V41" s="45">
        <v>5570.6900000000005</v>
      </c>
      <c r="W41" s="45">
        <v>5465.5300000000007</v>
      </c>
      <c r="X41" s="45">
        <v>5401.99</v>
      </c>
      <c r="Y41" s="45">
        <v>5333</v>
      </c>
      <c r="Z41" s="63">
        <v>5054.0200000000004</v>
      </c>
      <c r="AA41" s="52"/>
    </row>
    <row r="42" spans="1:27" ht="17.25" thickBot="1" x14ac:dyDescent="0.3">
      <c r="A42" s="51"/>
      <c r="B42" s="76">
        <v>31</v>
      </c>
      <c r="C42" s="83">
        <v>4933.3</v>
      </c>
      <c r="D42" s="64">
        <v>4783.25</v>
      </c>
      <c r="E42" s="64">
        <v>4733.71</v>
      </c>
      <c r="F42" s="64">
        <v>4674.99</v>
      </c>
      <c r="G42" s="64">
        <v>4798.42</v>
      </c>
      <c r="H42" s="64">
        <v>4944.6900000000005</v>
      </c>
      <c r="I42" s="64">
        <v>5047.26</v>
      </c>
      <c r="J42" s="64">
        <v>5366.38</v>
      </c>
      <c r="K42" s="64">
        <v>5598.41</v>
      </c>
      <c r="L42" s="64">
        <v>5669.91</v>
      </c>
      <c r="M42" s="64">
        <v>5753.88</v>
      </c>
      <c r="N42" s="64">
        <v>5772.34</v>
      </c>
      <c r="O42" s="64">
        <v>5770.8700000000008</v>
      </c>
      <c r="P42" s="64">
        <v>5785.84</v>
      </c>
      <c r="Q42" s="64">
        <v>5809.1100000000006</v>
      </c>
      <c r="R42" s="64">
        <v>5832.84</v>
      </c>
      <c r="S42" s="64">
        <v>5822.14</v>
      </c>
      <c r="T42" s="64">
        <v>5775.42</v>
      </c>
      <c r="U42" s="64">
        <v>5783.09</v>
      </c>
      <c r="V42" s="64">
        <v>5771.68</v>
      </c>
      <c r="W42" s="64">
        <v>5579.5300000000007</v>
      </c>
      <c r="X42" s="64">
        <v>5447.7300000000005</v>
      </c>
      <c r="Y42" s="64">
        <v>5256.2000000000007</v>
      </c>
      <c r="Z42" s="65">
        <v>5091.9000000000005</v>
      </c>
      <c r="AA42" s="52"/>
    </row>
    <row r="43" spans="1:27" ht="16.5" thickBot="1" x14ac:dyDescent="0.3">
      <c r="A43" s="51"/>
      <c r="AA43" s="52"/>
    </row>
    <row r="44" spans="1:27" ht="15.75" customHeight="1" x14ac:dyDescent="0.25">
      <c r="A44" s="51"/>
      <c r="B44" s="277" t="s">
        <v>120</v>
      </c>
      <c r="C44" s="279" t="s">
        <v>146</v>
      </c>
      <c r="D44" s="279"/>
      <c r="E44" s="279"/>
      <c r="F44" s="279"/>
      <c r="G44" s="279"/>
      <c r="H44" s="279"/>
      <c r="I44" s="279"/>
      <c r="J44" s="279"/>
      <c r="K44" s="279"/>
      <c r="L44" s="279"/>
      <c r="M44" s="279"/>
      <c r="N44" s="279"/>
      <c r="O44" s="279"/>
      <c r="P44" s="279"/>
      <c r="Q44" s="279"/>
      <c r="R44" s="279"/>
      <c r="S44" s="279"/>
      <c r="T44" s="279"/>
      <c r="U44" s="279"/>
      <c r="V44" s="279"/>
      <c r="W44" s="279"/>
      <c r="X44" s="279"/>
      <c r="Y44" s="279"/>
      <c r="Z44" s="280"/>
      <c r="AA44" s="52"/>
    </row>
    <row r="45" spans="1:27" ht="32.25" thickBot="1" x14ac:dyDescent="0.3">
      <c r="A45" s="51"/>
      <c r="B45" s="278"/>
      <c r="C45" s="73" t="s">
        <v>121</v>
      </c>
      <c r="D45" s="68" t="s">
        <v>122</v>
      </c>
      <c r="E45" s="68" t="s">
        <v>123</v>
      </c>
      <c r="F45" s="68" t="s">
        <v>124</v>
      </c>
      <c r="G45" s="68" t="s">
        <v>125</v>
      </c>
      <c r="H45" s="68" t="s">
        <v>126</v>
      </c>
      <c r="I45" s="68" t="s">
        <v>127</v>
      </c>
      <c r="J45" s="68" t="s">
        <v>128</v>
      </c>
      <c r="K45" s="68" t="s">
        <v>129</v>
      </c>
      <c r="L45" s="68" t="s">
        <v>130</v>
      </c>
      <c r="M45" s="68" t="s">
        <v>131</v>
      </c>
      <c r="N45" s="68" t="s">
        <v>132</v>
      </c>
      <c r="O45" s="68" t="s">
        <v>133</v>
      </c>
      <c r="P45" s="68" t="s">
        <v>134</v>
      </c>
      <c r="Q45" s="68" t="s">
        <v>135</v>
      </c>
      <c r="R45" s="68" t="s">
        <v>136</v>
      </c>
      <c r="S45" s="68" t="s">
        <v>137</v>
      </c>
      <c r="T45" s="68" t="s">
        <v>138</v>
      </c>
      <c r="U45" s="68" t="s">
        <v>139</v>
      </c>
      <c r="V45" s="68" t="s">
        <v>140</v>
      </c>
      <c r="W45" s="68" t="s">
        <v>141</v>
      </c>
      <c r="X45" s="68" t="s">
        <v>142</v>
      </c>
      <c r="Y45" s="68" t="s">
        <v>143</v>
      </c>
      <c r="Z45" s="69" t="s">
        <v>144</v>
      </c>
      <c r="AA45" s="52"/>
    </row>
    <row r="46" spans="1:27" ht="16.5" x14ac:dyDescent="0.25">
      <c r="A46" s="51"/>
      <c r="B46" s="74">
        <v>1</v>
      </c>
      <c r="C46" s="81">
        <v>5965.87</v>
      </c>
      <c r="D46" s="77">
        <v>5798.5599999999995</v>
      </c>
      <c r="E46" s="77">
        <v>5782.86</v>
      </c>
      <c r="F46" s="77">
        <v>5762.91</v>
      </c>
      <c r="G46" s="77">
        <v>5759.41</v>
      </c>
      <c r="H46" s="77">
        <v>5850.0599999999995</v>
      </c>
      <c r="I46" s="77">
        <v>5883.16</v>
      </c>
      <c r="J46" s="77">
        <v>5986.52</v>
      </c>
      <c r="K46" s="77">
        <v>6177.25</v>
      </c>
      <c r="L46" s="77">
        <v>6340.32</v>
      </c>
      <c r="M46" s="77">
        <v>6414.21</v>
      </c>
      <c r="N46" s="77">
        <v>6487.39</v>
      </c>
      <c r="O46" s="77">
        <v>6493.28</v>
      </c>
      <c r="P46" s="77">
        <v>6448.35</v>
      </c>
      <c r="Q46" s="77">
        <v>6548.02</v>
      </c>
      <c r="R46" s="77">
        <v>6246.27</v>
      </c>
      <c r="S46" s="77">
        <v>6254.07</v>
      </c>
      <c r="T46" s="77">
        <v>6246.26</v>
      </c>
      <c r="U46" s="77">
        <v>6237.4400000000005</v>
      </c>
      <c r="V46" s="77">
        <v>6253.22</v>
      </c>
      <c r="W46" s="77">
        <v>6219.73</v>
      </c>
      <c r="X46" s="77">
        <v>6074.87</v>
      </c>
      <c r="Y46" s="77">
        <v>6078.61</v>
      </c>
      <c r="Z46" s="78">
        <v>6075.46</v>
      </c>
      <c r="AA46" s="52"/>
    </row>
    <row r="47" spans="1:27" ht="16.5" x14ac:dyDescent="0.25">
      <c r="A47" s="51"/>
      <c r="B47" s="75">
        <v>2</v>
      </c>
      <c r="C47" s="82">
        <v>5769.74</v>
      </c>
      <c r="D47" s="45">
        <v>5693.37</v>
      </c>
      <c r="E47" s="45">
        <v>5674.3099999999995</v>
      </c>
      <c r="F47" s="45">
        <v>5646.7</v>
      </c>
      <c r="G47" s="45">
        <v>5678.55</v>
      </c>
      <c r="H47" s="45">
        <v>5695.43</v>
      </c>
      <c r="I47" s="45">
        <v>5747.35</v>
      </c>
      <c r="J47" s="45">
        <v>5778.58</v>
      </c>
      <c r="K47" s="45">
        <v>6001.33</v>
      </c>
      <c r="L47" s="45">
        <v>6233.08</v>
      </c>
      <c r="M47" s="45">
        <v>6300.1</v>
      </c>
      <c r="N47" s="45">
        <v>6283.89</v>
      </c>
      <c r="O47" s="45">
        <v>6283.4400000000005</v>
      </c>
      <c r="P47" s="45">
        <v>6284.9400000000005</v>
      </c>
      <c r="Q47" s="45">
        <v>6337.57</v>
      </c>
      <c r="R47" s="45">
        <v>6180.08</v>
      </c>
      <c r="S47" s="45">
        <v>6233.99</v>
      </c>
      <c r="T47" s="45">
        <v>6235.0599999999995</v>
      </c>
      <c r="U47" s="45">
        <v>6186.15</v>
      </c>
      <c r="V47" s="45">
        <v>6200.48</v>
      </c>
      <c r="W47" s="45">
        <v>6152.6900000000005</v>
      </c>
      <c r="X47" s="45">
        <v>6015.91</v>
      </c>
      <c r="Y47" s="45">
        <v>6020.29</v>
      </c>
      <c r="Z47" s="63">
        <v>5961.04</v>
      </c>
      <c r="AA47" s="52"/>
    </row>
    <row r="48" spans="1:27" ht="16.5" x14ac:dyDescent="0.25">
      <c r="A48" s="51"/>
      <c r="B48" s="75">
        <v>3</v>
      </c>
      <c r="C48" s="82">
        <v>5751.62</v>
      </c>
      <c r="D48" s="45">
        <v>5515.51</v>
      </c>
      <c r="E48" s="45">
        <v>5506.54</v>
      </c>
      <c r="F48" s="45">
        <v>5506.08</v>
      </c>
      <c r="G48" s="45">
        <v>5514.6900000000005</v>
      </c>
      <c r="H48" s="45">
        <v>5756.96</v>
      </c>
      <c r="I48" s="45">
        <v>5787.5599999999995</v>
      </c>
      <c r="J48" s="45">
        <v>6015.84</v>
      </c>
      <c r="K48" s="45">
        <v>6211.95</v>
      </c>
      <c r="L48" s="45">
        <v>6429.87</v>
      </c>
      <c r="M48" s="45">
        <v>6630.5</v>
      </c>
      <c r="N48" s="45">
        <v>6663.42</v>
      </c>
      <c r="O48" s="45">
        <v>6679.16</v>
      </c>
      <c r="P48" s="45">
        <v>6729.62</v>
      </c>
      <c r="Q48" s="45">
        <v>6779.5300000000007</v>
      </c>
      <c r="R48" s="45">
        <v>6290.71</v>
      </c>
      <c r="S48" s="45">
        <v>6276.13</v>
      </c>
      <c r="T48" s="45">
        <v>6261.34</v>
      </c>
      <c r="U48" s="45">
        <v>6279.97</v>
      </c>
      <c r="V48" s="45">
        <v>6265.4</v>
      </c>
      <c r="W48" s="45">
        <v>6215.18</v>
      </c>
      <c r="X48" s="45">
        <v>6129.32</v>
      </c>
      <c r="Y48" s="45">
        <v>5977.85</v>
      </c>
      <c r="Z48" s="63">
        <v>5806.46</v>
      </c>
      <c r="AA48" s="52"/>
    </row>
    <row r="49" spans="1:27" ht="16.5" x14ac:dyDescent="0.25">
      <c r="A49" s="51"/>
      <c r="B49" s="75">
        <v>4</v>
      </c>
      <c r="C49" s="82">
        <v>5599.21</v>
      </c>
      <c r="D49" s="45">
        <v>5270.21</v>
      </c>
      <c r="E49" s="45">
        <v>5264.78</v>
      </c>
      <c r="F49" s="45">
        <v>5279.66</v>
      </c>
      <c r="G49" s="45">
        <v>5438.73</v>
      </c>
      <c r="H49" s="45">
        <v>5699.66</v>
      </c>
      <c r="I49" s="45">
        <v>5778.59</v>
      </c>
      <c r="J49" s="45">
        <v>6013.76</v>
      </c>
      <c r="K49" s="45">
        <v>6279.23</v>
      </c>
      <c r="L49" s="45">
        <v>6305.0599999999995</v>
      </c>
      <c r="M49" s="45">
        <v>6297.66</v>
      </c>
      <c r="N49" s="45">
        <v>6312.13</v>
      </c>
      <c r="O49" s="45">
        <v>6328.0599999999995</v>
      </c>
      <c r="P49" s="45">
        <v>6318.34</v>
      </c>
      <c r="Q49" s="45">
        <v>6330.5599999999995</v>
      </c>
      <c r="R49" s="45">
        <v>6384.55</v>
      </c>
      <c r="S49" s="45">
        <v>6340.87</v>
      </c>
      <c r="T49" s="45">
        <v>6329.48</v>
      </c>
      <c r="U49" s="45">
        <v>6339.48</v>
      </c>
      <c r="V49" s="45">
        <v>6347.16</v>
      </c>
      <c r="W49" s="45">
        <v>6283.85</v>
      </c>
      <c r="X49" s="45">
        <v>6130.14</v>
      </c>
      <c r="Y49" s="45">
        <v>6082.89</v>
      </c>
      <c r="Z49" s="63">
        <v>5857.84</v>
      </c>
      <c r="AA49" s="52"/>
    </row>
    <row r="50" spans="1:27" ht="16.5" x14ac:dyDescent="0.25">
      <c r="A50" s="51"/>
      <c r="B50" s="75">
        <v>5</v>
      </c>
      <c r="C50" s="82">
        <v>5678.38</v>
      </c>
      <c r="D50" s="45">
        <v>5345.93</v>
      </c>
      <c r="E50" s="45">
        <v>5292.25</v>
      </c>
      <c r="F50" s="45">
        <v>5292.04</v>
      </c>
      <c r="G50" s="45">
        <v>5281.5599999999995</v>
      </c>
      <c r="H50" s="45">
        <v>5706.58</v>
      </c>
      <c r="I50" s="45">
        <v>5788.32</v>
      </c>
      <c r="J50" s="45">
        <v>5999.58</v>
      </c>
      <c r="K50" s="45">
        <v>6215.99</v>
      </c>
      <c r="L50" s="45">
        <v>6472.12</v>
      </c>
      <c r="M50" s="45">
        <v>6413.71</v>
      </c>
      <c r="N50" s="45">
        <v>6506.2</v>
      </c>
      <c r="O50" s="45">
        <v>6529.75</v>
      </c>
      <c r="P50" s="45">
        <v>6539.11</v>
      </c>
      <c r="Q50" s="45">
        <v>6502.25</v>
      </c>
      <c r="R50" s="45">
        <v>6545.84</v>
      </c>
      <c r="S50" s="45">
        <v>6691.57</v>
      </c>
      <c r="T50" s="45">
        <v>6344.4</v>
      </c>
      <c r="U50" s="45">
        <v>6326.24</v>
      </c>
      <c r="V50" s="45">
        <v>6310.52</v>
      </c>
      <c r="W50" s="45">
        <v>6146.75</v>
      </c>
      <c r="X50" s="45">
        <v>6133.72</v>
      </c>
      <c r="Y50" s="45">
        <v>6033.33</v>
      </c>
      <c r="Z50" s="63">
        <v>5802.54</v>
      </c>
      <c r="AA50" s="52"/>
    </row>
    <row r="51" spans="1:27" ht="16.5" x14ac:dyDescent="0.25">
      <c r="A51" s="51"/>
      <c r="B51" s="75">
        <v>6</v>
      </c>
      <c r="C51" s="82">
        <v>5497.9400000000005</v>
      </c>
      <c r="D51" s="45">
        <v>4942.46</v>
      </c>
      <c r="E51" s="45">
        <v>4954.2700000000004</v>
      </c>
      <c r="F51" s="45">
        <v>5234.8500000000004</v>
      </c>
      <c r="G51" s="45">
        <v>5273.59</v>
      </c>
      <c r="H51" s="45">
        <v>5534.35</v>
      </c>
      <c r="I51" s="45">
        <v>5769.12</v>
      </c>
      <c r="J51" s="45">
        <v>5971.09</v>
      </c>
      <c r="K51" s="45">
        <v>6210.5599999999995</v>
      </c>
      <c r="L51" s="45">
        <v>6321.53</v>
      </c>
      <c r="M51" s="45">
        <v>6314.1900000000005</v>
      </c>
      <c r="N51" s="45">
        <v>6338.22</v>
      </c>
      <c r="O51" s="45">
        <v>6362.07</v>
      </c>
      <c r="P51" s="45">
        <v>6353.33</v>
      </c>
      <c r="Q51" s="45">
        <v>6376.62</v>
      </c>
      <c r="R51" s="45">
        <v>6349.88</v>
      </c>
      <c r="S51" s="45">
        <v>6335.46</v>
      </c>
      <c r="T51" s="45">
        <v>6318.4</v>
      </c>
      <c r="U51" s="45">
        <v>6326.92</v>
      </c>
      <c r="V51" s="45">
        <v>6325.55</v>
      </c>
      <c r="W51" s="45">
        <v>6163.17</v>
      </c>
      <c r="X51" s="45">
        <v>6140.29</v>
      </c>
      <c r="Y51" s="45">
        <v>6020.41</v>
      </c>
      <c r="Z51" s="63">
        <v>5805.11</v>
      </c>
      <c r="AA51" s="52"/>
    </row>
    <row r="52" spans="1:27" ht="16.5" x14ac:dyDescent="0.25">
      <c r="A52" s="51"/>
      <c r="B52" s="75">
        <v>7</v>
      </c>
      <c r="C52" s="82">
        <v>5696.6900000000005</v>
      </c>
      <c r="D52" s="45">
        <v>5281.85</v>
      </c>
      <c r="E52" s="45">
        <v>5277.97</v>
      </c>
      <c r="F52" s="45">
        <v>5283.24</v>
      </c>
      <c r="G52" s="45">
        <v>5306.24</v>
      </c>
      <c r="H52" s="45">
        <v>5484.62</v>
      </c>
      <c r="I52" s="45">
        <v>5858.01</v>
      </c>
      <c r="J52" s="45">
        <v>6216.96</v>
      </c>
      <c r="K52" s="45">
        <v>6414.73</v>
      </c>
      <c r="L52" s="45">
        <v>6700.09</v>
      </c>
      <c r="M52" s="45">
        <v>6669.38</v>
      </c>
      <c r="N52" s="45">
        <v>6791.6900000000005</v>
      </c>
      <c r="O52" s="45">
        <v>6812.99</v>
      </c>
      <c r="P52" s="45">
        <v>6935.49</v>
      </c>
      <c r="Q52" s="45">
        <v>6918.04</v>
      </c>
      <c r="R52" s="45">
        <v>6700.6100000000006</v>
      </c>
      <c r="S52" s="45">
        <v>6774.67</v>
      </c>
      <c r="T52" s="45">
        <v>6699.84</v>
      </c>
      <c r="U52" s="45">
        <v>6699.29</v>
      </c>
      <c r="V52" s="45">
        <v>6615.87</v>
      </c>
      <c r="W52" s="45">
        <v>6415.6900000000005</v>
      </c>
      <c r="X52" s="45">
        <v>6395.93</v>
      </c>
      <c r="Y52" s="45">
        <v>6304.59</v>
      </c>
      <c r="Z52" s="63">
        <v>5998.87</v>
      </c>
      <c r="AA52" s="52"/>
    </row>
    <row r="53" spans="1:27" ht="16.5" x14ac:dyDescent="0.25">
      <c r="A53" s="51"/>
      <c r="B53" s="75">
        <v>8</v>
      </c>
      <c r="C53" s="82">
        <v>5939.12</v>
      </c>
      <c r="D53" s="45">
        <v>5777.88</v>
      </c>
      <c r="E53" s="45">
        <v>5702.55</v>
      </c>
      <c r="F53" s="45">
        <v>5702.27</v>
      </c>
      <c r="G53" s="45">
        <v>5758.68</v>
      </c>
      <c r="H53" s="45">
        <v>5786.95</v>
      </c>
      <c r="I53" s="45">
        <v>5887.73</v>
      </c>
      <c r="J53" s="45">
        <v>6176.38</v>
      </c>
      <c r="K53" s="45">
        <v>6411.75</v>
      </c>
      <c r="L53" s="45">
        <v>6644.09</v>
      </c>
      <c r="M53" s="45">
        <v>6752.57</v>
      </c>
      <c r="N53" s="45">
        <v>6781.95</v>
      </c>
      <c r="O53" s="45">
        <v>6800.52</v>
      </c>
      <c r="P53" s="45">
        <v>6849.45</v>
      </c>
      <c r="Q53" s="45">
        <v>6894.33</v>
      </c>
      <c r="R53" s="45">
        <v>6934.6</v>
      </c>
      <c r="S53" s="45">
        <v>6941.65</v>
      </c>
      <c r="T53" s="45">
        <v>6922.12</v>
      </c>
      <c r="U53" s="45">
        <v>6816.01</v>
      </c>
      <c r="V53" s="45">
        <v>6778.82</v>
      </c>
      <c r="W53" s="45">
        <v>6714.4400000000005</v>
      </c>
      <c r="X53" s="45">
        <v>6368.7</v>
      </c>
      <c r="Y53" s="45">
        <v>6238.32</v>
      </c>
      <c r="Z53" s="63">
        <v>6064.36</v>
      </c>
      <c r="AA53" s="52"/>
    </row>
    <row r="54" spans="1:27" ht="16.5" x14ac:dyDescent="0.25">
      <c r="A54" s="51"/>
      <c r="B54" s="75">
        <v>9</v>
      </c>
      <c r="C54" s="82">
        <v>5890.39</v>
      </c>
      <c r="D54" s="45">
        <v>5771.01</v>
      </c>
      <c r="E54" s="45">
        <v>5758.97</v>
      </c>
      <c r="F54" s="45">
        <v>5755.65</v>
      </c>
      <c r="G54" s="45">
        <v>5770.7</v>
      </c>
      <c r="H54" s="45">
        <v>5789.08</v>
      </c>
      <c r="I54" s="45">
        <v>5793.9</v>
      </c>
      <c r="J54" s="45">
        <v>5991.74</v>
      </c>
      <c r="K54" s="45">
        <v>6223.09</v>
      </c>
      <c r="L54" s="45">
        <v>6500.63</v>
      </c>
      <c r="M54" s="45">
        <v>6647.08</v>
      </c>
      <c r="N54" s="45">
        <v>6637.95</v>
      </c>
      <c r="O54" s="45">
        <v>6689.5</v>
      </c>
      <c r="P54" s="45">
        <v>6746.01</v>
      </c>
      <c r="Q54" s="45">
        <v>6766.62</v>
      </c>
      <c r="R54" s="45">
        <v>6789.18</v>
      </c>
      <c r="S54" s="45">
        <v>6858.79</v>
      </c>
      <c r="T54" s="45">
        <v>6796.24</v>
      </c>
      <c r="U54" s="45">
        <v>6779.1900000000005</v>
      </c>
      <c r="V54" s="45">
        <v>6756.12</v>
      </c>
      <c r="W54" s="45">
        <v>6650.84</v>
      </c>
      <c r="X54" s="45">
        <v>6428.55</v>
      </c>
      <c r="Y54" s="45">
        <v>6224.66</v>
      </c>
      <c r="Z54" s="63">
        <v>6033.39</v>
      </c>
      <c r="AA54" s="52"/>
    </row>
    <row r="55" spans="1:27" ht="16.5" x14ac:dyDescent="0.25">
      <c r="A55" s="51"/>
      <c r="B55" s="75">
        <v>10</v>
      </c>
      <c r="C55" s="82">
        <v>5847.1</v>
      </c>
      <c r="D55" s="45">
        <v>5752.16</v>
      </c>
      <c r="E55" s="45">
        <v>5714.11</v>
      </c>
      <c r="F55" s="45">
        <v>5748.03</v>
      </c>
      <c r="G55" s="45">
        <v>5753.91</v>
      </c>
      <c r="H55" s="45">
        <v>5785.97</v>
      </c>
      <c r="I55" s="45">
        <v>5890.75</v>
      </c>
      <c r="J55" s="45">
        <v>6208.83</v>
      </c>
      <c r="K55" s="45">
        <v>6446.33</v>
      </c>
      <c r="L55" s="45">
        <v>6630.3600000000006</v>
      </c>
      <c r="M55" s="45">
        <v>6656.17</v>
      </c>
      <c r="N55" s="45">
        <v>6685.2800000000007</v>
      </c>
      <c r="O55" s="45">
        <v>6707.32</v>
      </c>
      <c r="P55" s="45">
        <v>6775.0300000000007</v>
      </c>
      <c r="Q55" s="45">
        <v>6768.95</v>
      </c>
      <c r="R55" s="45">
        <v>6817.45</v>
      </c>
      <c r="S55" s="45">
        <v>6709.1</v>
      </c>
      <c r="T55" s="45">
        <v>6629.85</v>
      </c>
      <c r="U55" s="45">
        <v>6629.8</v>
      </c>
      <c r="V55" s="45">
        <v>6589.88</v>
      </c>
      <c r="W55" s="45">
        <v>6378.22</v>
      </c>
      <c r="X55" s="45">
        <v>6311.38</v>
      </c>
      <c r="Y55" s="45">
        <v>6188.73</v>
      </c>
      <c r="Z55" s="63">
        <v>6035.02</v>
      </c>
      <c r="AA55" s="52"/>
    </row>
    <row r="56" spans="1:27" ht="16.5" x14ac:dyDescent="0.25">
      <c r="A56" s="51"/>
      <c r="B56" s="75">
        <v>11</v>
      </c>
      <c r="C56" s="82">
        <v>5757.59</v>
      </c>
      <c r="D56" s="45">
        <v>5678.9</v>
      </c>
      <c r="E56" s="45">
        <v>5693.52</v>
      </c>
      <c r="F56" s="45">
        <v>5695.79</v>
      </c>
      <c r="G56" s="45">
        <v>5757.91</v>
      </c>
      <c r="H56" s="45">
        <v>5781.35</v>
      </c>
      <c r="I56" s="45">
        <v>5921.42</v>
      </c>
      <c r="J56" s="45">
        <v>6043.96</v>
      </c>
      <c r="K56" s="45">
        <v>6350.37</v>
      </c>
      <c r="L56" s="45">
        <v>6376.24</v>
      </c>
      <c r="M56" s="45">
        <v>6391.93</v>
      </c>
      <c r="N56" s="45">
        <v>6398.72</v>
      </c>
      <c r="O56" s="45">
        <v>6410.77</v>
      </c>
      <c r="P56" s="45">
        <v>6423.76</v>
      </c>
      <c r="Q56" s="45">
        <v>6436.4400000000005</v>
      </c>
      <c r="R56" s="45">
        <v>6426.08</v>
      </c>
      <c r="S56" s="45">
        <v>6420.91</v>
      </c>
      <c r="T56" s="45">
        <v>6400.41</v>
      </c>
      <c r="U56" s="45">
        <v>6381.65</v>
      </c>
      <c r="V56" s="45">
        <v>6384.85</v>
      </c>
      <c r="W56" s="45">
        <v>6356.96</v>
      </c>
      <c r="X56" s="45">
        <v>6308.9400000000005</v>
      </c>
      <c r="Y56" s="45">
        <v>6114.83</v>
      </c>
      <c r="Z56" s="63">
        <v>5965.61</v>
      </c>
      <c r="AA56" s="52"/>
    </row>
    <row r="57" spans="1:27" ht="16.5" x14ac:dyDescent="0.25">
      <c r="A57" s="51"/>
      <c r="B57" s="75">
        <v>12</v>
      </c>
      <c r="C57" s="82">
        <v>5780.53</v>
      </c>
      <c r="D57" s="45">
        <v>5697.99</v>
      </c>
      <c r="E57" s="45">
        <v>5679.53</v>
      </c>
      <c r="F57" s="45">
        <v>5693.71</v>
      </c>
      <c r="G57" s="45">
        <v>5754.55</v>
      </c>
      <c r="H57" s="45">
        <v>5790.34</v>
      </c>
      <c r="I57" s="45">
        <v>5970.97</v>
      </c>
      <c r="J57" s="45">
        <v>6276.03</v>
      </c>
      <c r="K57" s="45">
        <v>6487.76</v>
      </c>
      <c r="L57" s="45">
        <v>6697.59</v>
      </c>
      <c r="M57" s="45">
        <v>6739.54</v>
      </c>
      <c r="N57" s="45">
        <v>6835.57</v>
      </c>
      <c r="O57" s="45">
        <v>6823.9400000000005</v>
      </c>
      <c r="P57" s="45">
        <v>6749.15</v>
      </c>
      <c r="Q57" s="45">
        <v>6762.92</v>
      </c>
      <c r="R57" s="45">
        <v>6747.66</v>
      </c>
      <c r="S57" s="45">
        <v>6746.5</v>
      </c>
      <c r="T57" s="45">
        <v>6911.45</v>
      </c>
      <c r="U57" s="45">
        <v>6839.37</v>
      </c>
      <c r="V57" s="45">
        <v>6751.6100000000006</v>
      </c>
      <c r="W57" s="45">
        <v>6631.85</v>
      </c>
      <c r="X57" s="45">
        <v>6469.83</v>
      </c>
      <c r="Y57" s="45">
        <v>6366.84</v>
      </c>
      <c r="Z57" s="63">
        <v>6078.09</v>
      </c>
      <c r="AA57" s="52"/>
    </row>
    <row r="58" spans="1:27" ht="16.5" x14ac:dyDescent="0.25">
      <c r="A58" s="51"/>
      <c r="B58" s="75">
        <v>13</v>
      </c>
      <c r="C58" s="82">
        <v>5850.93</v>
      </c>
      <c r="D58" s="45">
        <v>5752.76</v>
      </c>
      <c r="E58" s="45">
        <v>5749.21</v>
      </c>
      <c r="F58" s="45">
        <v>5752</v>
      </c>
      <c r="G58" s="45">
        <v>5759.55</v>
      </c>
      <c r="H58" s="45">
        <v>5830.3099999999995</v>
      </c>
      <c r="I58" s="45">
        <v>5937.47</v>
      </c>
      <c r="J58" s="45">
        <v>6236.47</v>
      </c>
      <c r="K58" s="45">
        <v>6596.37</v>
      </c>
      <c r="L58" s="45">
        <v>6835.9699999999993</v>
      </c>
      <c r="M58" s="45">
        <v>6869.77</v>
      </c>
      <c r="N58" s="45">
        <v>6903.75</v>
      </c>
      <c r="O58" s="45">
        <v>6893.82</v>
      </c>
      <c r="P58" s="45">
        <v>6953.0599999999995</v>
      </c>
      <c r="Q58" s="45">
        <v>6942.4</v>
      </c>
      <c r="R58" s="45">
        <v>6954.17</v>
      </c>
      <c r="S58" s="45">
        <v>6963.15</v>
      </c>
      <c r="T58" s="45">
        <v>6871.4</v>
      </c>
      <c r="U58" s="45">
        <v>6851.8899999999994</v>
      </c>
      <c r="V58" s="45">
        <v>6820.0300000000007</v>
      </c>
      <c r="W58" s="45">
        <v>6579.75</v>
      </c>
      <c r="X58" s="45">
        <v>6399.76</v>
      </c>
      <c r="Y58" s="45">
        <v>6327.6900000000005</v>
      </c>
      <c r="Z58" s="63">
        <v>6079.16</v>
      </c>
      <c r="AA58" s="52"/>
    </row>
    <row r="59" spans="1:27" ht="16.5" x14ac:dyDescent="0.25">
      <c r="A59" s="51"/>
      <c r="B59" s="75">
        <v>14</v>
      </c>
      <c r="C59" s="82">
        <v>5902.64</v>
      </c>
      <c r="D59" s="45">
        <v>5805.64</v>
      </c>
      <c r="E59" s="45">
        <v>5756.9400000000005</v>
      </c>
      <c r="F59" s="45">
        <v>5756</v>
      </c>
      <c r="G59" s="45">
        <v>5771.35</v>
      </c>
      <c r="H59" s="45">
        <v>5894.86</v>
      </c>
      <c r="I59" s="45">
        <v>5962.18</v>
      </c>
      <c r="J59" s="45">
        <v>6266.99</v>
      </c>
      <c r="K59" s="45">
        <v>6591.4</v>
      </c>
      <c r="L59" s="45">
        <v>6815.8600000000006</v>
      </c>
      <c r="M59" s="45">
        <v>6860.93</v>
      </c>
      <c r="N59" s="45">
        <v>6887.6100000000006</v>
      </c>
      <c r="O59" s="45">
        <v>6891.1399999999994</v>
      </c>
      <c r="P59" s="45">
        <v>6886.6100000000006</v>
      </c>
      <c r="Q59" s="45">
        <v>6888.75</v>
      </c>
      <c r="R59" s="45">
        <v>6912.5300000000007</v>
      </c>
      <c r="S59" s="45">
        <v>6908.93</v>
      </c>
      <c r="T59" s="45">
        <v>6942.2199999999993</v>
      </c>
      <c r="U59" s="45">
        <v>6969.25</v>
      </c>
      <c r="V59" s="45">
        <v>6953.46</v>
      </c>
      <c r="W59" s="45">
        <v>6909.91</v>
      </c>
      <c r="X59" s="45">
        <v>6863.6900000000005</v>
      </c>
      <c r="Y59" s="45">
        <v>6613.8099999999995</v>
      </c>
      <c r="Z59" s="63">
        <v>6324.99</v>
      </c>
      <c r="AA59" s="52"/>
    </row>
    <row r="60" spans="1:27" ht="16.5" x14ac:dyDescent="0.25">
      <c r="A60" s="51"/>
      <c r="B60" s="75">
        <v>15</v>
      </c>
      <c r="C60" s="82">
        <v>6259.3099999999995</v>
      </c>
      <c r="D60" s="45">
        <v>6084.7</v>
      </c>
      <c r="E60" s="45">
        <v>6037.05</v>
      </c>
      <c r="F60" s="45">
        <v>5978.18</v>
      </c>
      <c r="G60" s="45">
        <v>5966.8099999999995</v>
      </c>
      <c r="H60" s="45">
        <v>6012.5</v>
      </c>
      <c r="I60" s="45">
        <v>6056.3</v>
      </c>
      <c r="J60" s="45">
        <v>6380.88</v>
      </c>
      <c r="K60" s="45">
        <v>6582.1900000000005</v>
      </c>
      <c r="L60" s="45">
        <v>6714.55</v>
      </c>
      <c r="M60" s="45">
        <v>6854.2199999999993</v>
      </c>
      <c r="N60" s="45">
        <v>6897.04</v>
      </c>
      <c r="O60" s="45">
        <v>6906.79</v>
      </c>
      <c r="P60" s="45">
        <v>6910.4</v>
      </c>
      <c r="Q60" s="45">
        <v>6922.6100000000006</v>
      </c>
      <c r="R60" s="45">
        <v>7003.48</v>
      </c>
      <c r="S60" s="45">
        <v>7001.41</v>
      </c>
      <c r="T60" s="45">
        <v>6922.2800000000007</v>
      </c>
      <c r="U60" s="45">
        <v>6904.59</v>
      </c>
      <c r="V60" s="45">
        <v>6894.67</v>
      </c>
      <c r="W60" s="45">
        <v>6697.88</v>
      </c>
      <c r="X60" s="45">
        <v>6466</v>
      </c>
      <c r="Y60" s="45">
        <v>6453.48</v>
      </c>
      <c r="Z60" s="63">
        <v>6310.2</v>
      </c>
      <c r="AA60" s="52"/>
    </row>
    <row r="61" spans="1:27" ht="16.5" x14ac:dyDescent="0.25">
      <c r="A61" s="51"/>
      <c r="B61" s="75">
        <v>16</v>
      </c>
      <c r="C61" s="82">
        <v>6058.22</v>
      </c>
      <c r="D61" s="45">
        <v>5969.6900000000005</v>
      </c>
      <c r="E61" s="45">
        <v>5825.27</v>
      </c>
      <c r="F61" s="45">
        <v>5794.2</v>
      </c>
      <c r="G61" s="45">
        <v>5778.07</v>
      </c>
      <c r="H61" s="45">
        <v>5843.98</v>
      </c>
      <c r="I61" s="45">
        <v>5965.17</v>
      </c>
      <c r="J61" s="45">
        <v>6131.15</v>
      </c>
      <c r="K61" s="45">
        <v>6387.07</v>
      </c>
      <c r="L61" s="45">
        <v>6605.46</v>
      </c>
      <c r="M61" s="45">
        <v>6713.02</v>
      </c>
      <c r="N61" s="45">
        <v>6744.3</v>
      </c>
      <c r="O61" s="45">
        <v>6749.9</v>
      </c>
      <c r="P61" s="45">
        <v>6758.9699999999993</v>
      </c>
      <c r="Q61" s="45">
        <v>6777.21</v>
      </c>
      <c r="R61" s="45">
        <v>6813.43</v>
      </c>
      <c r="S61" s="45">
        <v>6931.02</v>
      </c>
      <c r="T61" s="45">
        <v>6896.4400000000005</v>
      </c>
      <c r="U61" s="45">
        <v>6904.68</v>
      </c>
      <c r="V61" s="45">
        <v>6921.98</v>
      </c>
      <c r="W61" s="45">
        <v>6734.48</v>
      </c>
      <c r="X61" s="45">
        <v>6451.85</v>
      </c>
      <c r="Y61" s="45">
        <v>6418.89</v>
      </c>
      <c r="Z61" s="63">
        <v>6301.91</v>
      </c>
      <c r="AA61" s="52"/>
    </row>
    <row r="62" spans="1:27" ht="16.5" x14ac:dyDescent="0.25">
      <c r="A62" s="51"/>
      <c r="B62" s="75">
        <v>17</v>
      </c>
      <c r="C62" s="82">
        <v>6227.61</v>
      </c>
      <c r="D62" s="45">
        <v>6148.71</v>
      </c>
      <c r="E62" s="45">
        <v>6097.84</v>
      </c>
      <c r="F62" s="45">
        <v>6059.59</v>
      </c>
      <c r="G62" s="45">
        <v>6050.08</v>
      </c>
      <c r="H62" s="45">
        <v>6115.71</v>
      </c>
      <c r="I62" s="45">
        <v>6201.52</v>
      </c>
      <c r="J62" s="45">
        <v>6458.6</v>
      </c>
      <c r="K62" s="45">
        <v>6677.8099999999995</v>
      </c>
      <c r="L62" s="45">
        <v>6726.48</v>
      </c>
      <c r="M62" s="45">
        <v>6767.62</v>
      </c>
      <c r="N62" s="45">
        <v>6874.46</v>
      </c>
      <c r="O62" s="45">
        <v>6815.8899999999994</v>
      </c>
      <c r="P62" s="45">
        <v>6877.48</v>
      </c>
      <c r="Q62" s="45">
        <v>6847.1900000000005</v>
      </c>
      <c r="R62" s="45">
        <v>6845.24</v>
      </c>
      <c r="S62" s="45">
        <v>6914.55</v>
      </c>
      <c r="T62" s="45">
        <v>6780.9699999999993</v>
      </c>
      <c r="U62" s="45">
        <v>6713.93</v>
      </c>
      <c r="V62" s="45">
        <v>6697.05</v>
      </c>
      <c r="W62" s="45">
        <v>6576.17</v>
      </c>
      <c r="X62" s="45">
        <v>6469.76</v>
      </c>
      <c r="Y62" s="45">
        <v>6356.27</v>
      </c>
      <c r="Z62" s="63">
        <v>6268.58</v>
      </c>
      <c r="AA62" s="52"/>
    </row>
    <row r="63" spans="1:27" ht="16.5" x14ac:dyDescent="0.25">
      <c r="A63" s="51"/>
      <c r="B63" s="75">
        <v>18</v>
      </c>
      <c r="C63" s="82">
        <v>6062.71</v>
      </c>
      <c r="D63" s="45">
        <v>5977.84</v>
      </c>
      <c r="E63" s="45">
        <v>5900.05</v>
      </c>
      <c r="F63" s="45">
        <v>5848.78</v>
      </c>
      <c r="G63" s="45">
        <v>5899.91</v>
      </c>
      <c r="H63" s="45">
        <v>6043.63</v>
      </c>
      <c r="I63" s="45">
        <v>6091.67</v>
      </c>
      <c r="J63" s="45">
        <v>6482.53</v>
      </c>
      <c r="K63" s="45">
        <v>6698.8</v>
      </c>
      <c r="L63" s="45">
        <v>6934.13</v>
      </c>
      <c r="M63" s="45">
        <v>6929.1</v>
      </c>
      <c r="N63" s="45">
        <v>6936.51</v>
      </c>
      <c r="O63" s="45">
        <v>6937.65</v>
      </c>
      <c r="P63" s="45">
        <v>6938.46</v>
      </c>
      <c r="Q63" s="45">
        <v>6934.09</v>
      </c>
      <c r="R63" s="45">
        <v>6948.04</v>
      </c>
      <c r="S63" s="45">
        <v>6985.4</v>
      </c>
      <c r="T63" s="45">
        <v>7020.49</v>
      </c>
      <c r="U63" s="45">
        <v>7005.7</v>
      </c>
      <c r="V63" s="45">
        <v>6976.41</v>
      </c>
      <c r="W63" s="45">
        <v>6930.54</v>
      </c>
      <c r="X63" s="45">
        <v>6812.34</v>
      </c>
      <c r="Y63" s="45">
        <v>6539.04</v>
      </c>
      <c r="Z63" s="63">
        <v>6310.84</v>
      </c>
      <c r="AA63" s="52"/>
    </row>
    <row r="64" spans="1:27" ht="16.5" x14ac:dyDescent="0.25">
      <c r="A64" s="51"/>
      <c r="B64" s="75">
        <v>19</v>
      </c>
      <c r="C64" s="82">
        <v>6064.58</v>
      </c>
      <c r="D64" s="45">
        <v>6014.53</v>
      </c>
      <c r="E64" s="45">
        <v>5987.99</v>
      </c>
      <c r="F64" s="45">
        <v>5939.76</v>
      </c>
      <c r="G64" s="45">
        <v>5966.51</v>
      </c>
      <c r="H64" s="45">
        <v>6056.4</v>
      </c>
      <c r="I64" s="45">
        <v>6130.29</v>
      </c>
      <c r="J64" s="45">
        <v>6474.61</v>
      </c>
      <c r="K64" s="45">
        <v>6844.99</v>
      </c>
      <c r="L64" s="45">
        <v>6906.43</v>
      </c>
      <c r="M64" s="45">
        <v>6905.57</v>
      </c>
      <c r="N64" s="45">
        <v>6917.38</v>
      </c>
      <c r="O64" s="45">
        <v>6922.59</v>
      </c>
      <c r="P64" s="45">
        <v>6929.76</v>
      </c>
      <c r="Q64" s="45">
        <v>6922.82</v>
      </c>
      <c r="R64" s="45">
        <v>6949.48</v>
      </c>
      <c r="S64" s="45">
        <v>6976.54</v>
      </c>
      <c r="T64" s="45">
        <v>6910.5300000000007</v>
      </c>
      <c r="U64" s="45">
        <v>6905.7199999999993</v>
      </c>
      <c r="V64" s="45">
        <v>6900.9699999999993</v>
      </c>
      <c r="W64" s="45">
        <v>6775</v>
      </c>
      <c r="X64" s="45">
        <v>6597.55</v>
      </c>
      <c r="Y64" s="45">
        <v>6574.46</v>
      </c>
      <c r="Z64" s="63">
        <v>6282.97</v>
      </c>
      <c r="AA64" s="52"/>
    </row>
    <row r="65" spans="1:27" ht="16.5" x14ac:dyDescent="0.25">
      <c r="A65" s="51"/>
      <c r="B65" s="75">
        <v>20</v>
      </c>
      <c r="C65" s="82">
        <v>6070.64</v>
      </c>
      <c r="D65" s="45">
        <v>6013.37</v>
      </c>
      <c r="E65" s="45">
        <v>5962.9</v>
      </c>
      <c r="F65" s="45">
        <v>5925.1900000000005</v>
      </c>
      <c r="G65" s="45">
        <v>5959.73</v>
      </c>
      <c r="H65" s="45">
        <v>6048.28</v>
      </c>
      <c r="I65" s="45">
        <v>6173.27</v>
      </c>
      <c r="J65" s="45">
        <v>6496.16</v>
      </c>
      <c r="K65" s="45">
        <v>6728.66</v>
      </c>
      <c r="L65" s="45">
        <v>6895.51</v>
      </c>
      <c r="M65" s="45">
        <v>6896.46</v>
      </c>
      <c r="N65" s="45">
        <v>6890.43</v>
      </c>
      <c r="O65" s="45">
        <v>6895.2</v>
      </c>
      <c r="P65" s="45">
        <v>6898.57</v>
      </c>
      <c r="Q65" s="45">
        <v>6895.9400000000005</v>
      </c>
      <c r="R65" s="45">
        <v>6900.66</v>
      </c>
      <c r="S65" s="45">
        <v>6917.55</v>
      </c>
      <c r="T65" s="45">
        <v>6876.3600000000006</v>
      </c>
      <c r="U65" s="45">
        <v>6868.33</v>
      </c>
      <c r="V65" s="45">
        <v>6852.23</v>
      </c>
      <c r="W65" s="45">
        <v>6685.49</v>
      </c>
      <c r="X65" s="45">
        <v>6585.04</v>
      </c>
      <c r="Y65" s="45">
        <v>6497.4400000000005</v>
      </c>
      <c r="Z65" s="63">
        <v>6281.39</v>
      </c>
      <c r="AA65" s="52"/>
    </row>
    <row r="66" spans="1:27" ht="16.5" x14ac:dyDescent="0.25">
      <c r="A66" s="51"/>
      <c r="B66" s="75">
        <v>21</v>
      </c>
      <c r="C66" s="82">
        <v>6017.5599999999995</v>
      </c>
      <c r="D66" s="45">
        <v>5834.58</v>
      </c>
      <c r="E66" s="45">
        <v>5774.1</v>
      </c>
      <c r="F66" s="45">
        <v>5760.99</v>
      </c>
      <c r="G66" s="45">
        <v>5807.89</v>
      </c>
      <c r="H66" s="45">
        <v>5979.08</v>
      </c>
      <c r="I66" s="45">
        <v>6151.62</v>
      </c>
      <c r="J66" s="45">
        <v>6473.43</v>
      </c>
      <c r="K66" s="45">
        <v>6667.83</v>
      </c>
      <c r="L66" s="45">
        <v>6894.76</v>
      </c>
      <c r="M66" s="45">
        <v>6893.5300000000007</v>
      </c>
      <c r="N66" s="45">
        <v>6898.74</v>
      </c>
      <c r="O66" s="45">
        <v>6911.23</v>
      </c>
      <c r="P66" s="45">
        <v>6913.34</v>
      </c>
      <c r="Q66" s="45">
        <v>6922.15</v>
      </c>
      <c r="R66" s="45">
        <v>6940.21</v>
      </c>
      <c r="S66" s="45">
        <v>6969</v>
      </c>
      <c r="T66" s="45">
        <v>7030.92</v>
      </c>
      <c r="U66" s="45">
        <v>6973.3</v>
      </c>
      <c r="V66" s="45">
        <v>6955.68</v>
      </c>
      <c r="W66" s="45">
        <v>6871.02</v>
      </c>
      <c r="X66" s="45">
        <v>6835.0599999999995</v>
      </c>
      <c r="Y66" s="45">
        <v>6603.41</v>
      </c>
      <c r="Z66" s="63">
        <v>6325.22</v>
      </c>
      <c r="AA66" s="52"/>
    </row>
    <row r="67" spans="1:27" ht="16.5" x14ac:dyDescent="0.25">
      <c r="A67" s="51"/>
      <c r="B67" s="75">
        <v>22</v>
      </c>
      <c r="C67" s="82">
        <v>6258.8</v>
      </c>
      <c r="D67" s="45">
        <v>6135.37</v>
      </c>
      <c r="E67" s="45">
        <v>6109.5599999999995</v>
      </c>
      <c r="F67" s="45">
        <v>6002.5</v>
      </c>
      <c r="G67" s="45">
        <v>5976.33</v>
      </c>
      <c r="H67" s="45">
        <v>6078.43</v>
      </c>
      <c r="I67" s="45">
        <v>6101.9400000000005</v>
      </c>
      <c r="J67" s="45">
        <v>6379</v>
      </c>
      <c r="K67" s="45">
        <v>6707.34</v>
      </c>
      <c r="L67" s="45">
        <v>6970.91</v>
      </c>
      <c r="M67" s="45">
        <v>7016.9400000000005</v>
      </c>
      <c r="N67" s="45">
        <v>7117.75</v>
      </c>
      <c r="O67" s="45">
        <v>7100.05</v>
      </c>
      <c r="P67" s="45">
        <v>7088.59</v>
      </c>
      <c r="Q67" s="45">
        <v>7067.6100000000006</v>
      </c>
      <c r="R67" s="45">
        <v>7128.24</v>
      </c>
      <c r="S67" s="45">
        <v>7043.74</v>
      </c>
      <c r="T67" s="45">
        <v>6935.92</v>
      </c>
      <c r="U67" s="45">
        <v>6934.77</v>
      </c>
      <c r="V67" s="45">
        <v>6939.91</v>
      </c>
      <c r="W67" s="45">
        <v>6896.9</v>
      </c>
      <c r="X67" s="45">
        <v>6760.35</v>
      </c>
      <c r="Y67" s="45">
        <v>6388.34</v>
      </c>
      <c r="Z67" s="63">
        <v>6303.86</v>
      </c>
      <c r="AA67" s="52"/>
    </row>
    <row r="68" spans="1:27" ht="16.5" x14ac:dyDescent="0.25">
      <c r="A68" s="51"/>
      <c r="B68" s="75">
        <v>23</v>
      </c>
      <c r="C68" s="82">
        <v>6182.96</v>
      </c>
      <c r="D68" s="45">
        <v>6094.99</v>
      </c>
      <c r="E68" s="45">
        <v>5894.1</v>
      </c>
      <c r="F68" s="45">
        <v>5818.4400000000005</v>
      </c>
      <c r="G68" s="45">
        <v>5856.46</v>
      </c>
      <c r="H68" s="45">
        <v>5894.26</v>
      </c>
      <c r="I68" s="45">
        <v>5979.52</v>
      </c>
      <c r="J68" s="45">
        <v>6116.42</v>
      </c>
      <c r="K68" s="45">
        <v>6507.4400000000005</v>
      </c>
      <c r="L68" s="45">
        <v>6683.8</v>
      </c>
      <c r="M68" s="45">
        <v>6805.16</v>
      </c>
      <c r="N68" s="45">
        <v>6858.42</v>
      </c>
      <c r="O68" s="45">
        <v>6876.35</v>
      </c>
      <c r="P68" s="45">
        <v>6890.3</v>
      </c>
      <c r="Q68" s="45">
        <v>6919.2800000000007</v>
      </c>
      <c r="R68" s="45">
        <v>6925.0300000000007</v>
      </c>
      <c r="S68" s="45">
        <v>6942.1399999999994</v>
      </c>
      <c r="T68" s="45">
        <v>6917.6900000000005</v>
      </c>
      <c r="U68" s="45">
        <v>6916.5</v>
      </c>
      <c r="V68" s="45">
        <v>6906.45</v>
      </c>
      <c r="W68" s="45">
        <v>6873.38</v>
      </c>
      <c r="X68" s="45">
        <v>6656.3099999999995</v>
      </c>
      <c r="Y68" s="45">
        <v>6556.6</v>
      </c>
      <c r="Z68" s="63">
        <v>6331.59</v>
      </c>
      <c r="AA68" s="52"/>
    </row>
    <row r="69" spans="1:27" ht="16.5" x14ac:dyDescent="0.25">
      <c r="A69" s="51"/>
      <c r="B69" s="75">
        <v>24</v>
      </c>
      <c r="C69" s="82">
        <v>6191.28</v>
      </c>
      <c r="D69" s="45">
        <v>6045.8</v>
      </c>
      <c r="E69" s="45">
        <v>5826.83</v>
      </c>
      <c r="F69" s="45">
        <v>5834.49</v>
      </c>
      <c r="G69" s="45">
        <v>5893.64</v>
      </c>
      <c r="H69" s="45">
        <v>6194.88</v>
      </c>
      <c r="I69" s="45">
        <v>6301.9</v>
      </c>
      <c r="J69" s="45">
        <v>6536.7</v>
      </c>
      <c r="K69" s="45">
        <v>6925.6399999999994</v>
      </c>
      <c r="L69" s="45">
        <v>6955.43</v>
      </c>
      <c r="M69" s="45">
        <v>6946.9</v>
      </c>
      <c r="N69" s="45">
        <v>6981.1</v>
      </c>
      <c r="O69" s="45">
        <v>6970.21</v>
      </c>
      <c r="P69" s="45">
        <v>6972.98</v>
      </c>
      <c r="Q69" s="45">
        <v>6955.48</v>
      </c>
      <c r="R69" s="45">
        <v>6951.21</v>
      </c>
      <c r="S69" s="45">
        <v>6949.76</v>
      </c>
      <c r="T69" s="45">
        <v>7027.6100000000006</v>
      </c>
      <c r="U69" s="45">
        <v>6994.4400000000005</v>
      </c>
      <c r="V69" s="45">
        <v>6954.3899999999994</v>
      </c>
      <c r="W69" s="45">
        <v>6851.51</v>
      </c>
      <c r="X69" s="45">
        <v>6788.34</v>
      </c>
      <c r="Y69" s="45">
        <v>6507.17</v>
      </c>
      <c r="Z69" s="63">
        <v>6257.45</v>
      </c>
      <c r="AA69" s="52"/>
    </row>
    <row r="70" spans="1:27" ht="16.5" x14ac:dyDescent="0.25">
      <c r="A70" s="51"/>
      <c r="B70" s="75">
        <v>25</v>
      </c>
      <c r="C70" s="82">
        <v>6130.09</v>
      </c>
      <c r="D70" s="45">
        <v>6002.7</v>
      </c>
      <c r="E70" s="45">
        <v>5837.08</v>
      </c>
      <c r="F70" s="45">
        <v>5839.66</v>
      </c>
      <c r="G70" s="45">
        <v>5997.99</v>
      </c>
      <c r="H70" s="45">
        <v>6135.88</v>
      </c>
      <c r="I70" s="45">
        <v>6274.33</v>
      </c>
      <c r="J70" s="45">
        <v>6561</v>
      </c>
      <c r="K70" s="45">
        <v>6828.8899999999994</v>
      </c>
      <c r="L70" s="45">
        <v>6900.6399999999994</v>
      </c>
      <c r="M70" s="45">
        <v>6899.3099999999995</v>
      </c>
      <c r="N70" s="45">
        <v>6907.66</v>
      </c>
      <c r="O70" s="45">
        <v>6912.76</v>
      </c>
      <c r="P70" s="45">
        <v>6916.55</v>
      </c>
      <c r="Q70" s="45">
        <v>6912.57</v>
      </c>
      <c r="R70" s="45">
        <v>6917.63</v>
      </c>
      <c r="S70" s="45">
        <v>6929.2800000000007</v>
      </c>
      <c r="T70" s="45">
        <v>6910.8099999999995</v>
      </c>
      <c r="U70" s="45">
        <v>6906.38</v>
      </c>
      <c r="V70" s="45">
        <v>6886.93</v>
      </c>
      <c r="W70" s="45">
        <v>6796.55</v>
      </c>
      <c r="X70" s="45">
        <v>6767.5</v>
      </c>
      <c r="Y70" s="45">
        <v>6394.64</v>
      </c>
      <c r="Z70" s="63">
        <v>6217.74</v>
      </c>
      <c r="AA70" s="52"/>
    </row>
    <row r="71" spans="1:27" ht="16.5" x14ac:dyDescent="0.25">
      <c r="A71" s="51"/>
      <c r="B71" s="75">
        <v>26</v>
      </c>
      <c r="C71" s="82">
        <v>6008.36</v>
      </c>
      <c r="D71" s="45">
        <v>5811.87</v>
      </c>
      <c r="E71" s="45">
        <v>5786.5</v>
      </c>
      <c r="F71" s="45">
        <v>5788.73</v>
      </c>
      <c r="G71" s="45">
        <v>5858.41</v>
      </c>
      <c r="H71" s="45">
        <v>6002.8</v>
      </c>
      <c r="I71" s="45">
        <v>6163.67</v>
      </c>
      <c r="J71" s="45">
        <v>6403.67</v>
      </c>
      <c r="K71" s="45">
        <v>6811.7</v>
      </c>
      <c r="L71" s="45">
        <v>6871.26</v>
      </c>
      <c r="M71" s="45">
        <v>6867.07</v>
      </c>
      <c r="N71" s="45">
        <v>6875.21</v>
      </c>
      <c r="O71" s="45">
        <v>6879.27</v>
      </c>
      <c r="P71" s="45">
        <v>6877.46</v>
      </c>
      <c r="Q71" s="45">
        <v>6881.38</v>
      </c>
      <c r="R71" s="45">
        <v>6899.71</v>
      </c>
      <c r="S71" s="45">
        <v>6892.5</v>
      </c>
      <c r="T71" s="45">
        <v>6877.13</v>
      </c>
      <c r="U71" s="45">
        <v>6879.35</v>
      </c>
      <c r="V71" s="45">
        <v>6874.76</v>
      </c>
      <c r="W71" s="45">
        <v>6812.48</v>
      </c>
      <c r="X71" s="45">
        <v>6766.3899999999994</v>
      </c>
      <c r="Y71" s="45">
        <v>6402.29</v>
      </c>
      <c r="Z71" s="63">
        <v>6236.99</v>
      </c>
      <c r="AA71" s="52"/>
    </row>
    <row r="72" spans="1:27" ht="16.5" x14ac:dyDescent="0.25">
      <c r="A72" s="51"/>
      <c r="B72" s="75">
        <v>27</v>
      </c>
      <c r="C72" s="82">
        <v>6002.45</v>
      </c>
      <c r="D72" s="45">
        <v>5802.9400000000005</v>
      </c>
      <c r="E72" s="45">
        <v>5738.54</v>
      </c>
      <c r="F72" s="45">
        <v>5703.54</v>
      </c>
      <c r="G72" s="45">
        <v>5807.0599999999995</v>
      </c>
      <c r="H72" s="45">
        <v>6011.41</v>
      </c>
      <c r="I72" s="45">
        <v>6174</v>
      </c>
      <c r="J72" s="45">
        <v>6369.6</v>
      </c>
      <c r="K72" s="45">
        <v>6589.12</v>
      </c>
      <c r="L72" s="45">
        <v>6686.27</v>
      </c>
      <c r="M72" s="45">
        <v>6696.49</v>
      </c>
      <c r="N72" s="45">
        <v>6697.5599999999995</v>
      </c>
      <c r="O72" s="45">
        <v>6689.21</v>
      </c>
      <c r="P72" s="45">
        <v>6723.77</v>
      </c>
      <c r="Q72" s="45">
        <v>6727.55</v>
      </c>
      <c r="R72" s="45">
        <v>6776.9699999999993</v>
      </c>
      <c r="S72" s="45">
        <v>6757.6100000000006</v>
      </c>
      <c r="T72" s="45">
        <v>6732.33</v>
      </c>
      <c r="U72" s="45">
        <v>6693.98</v>
      </c>
      <c r="V72" s="45">
        <v>6718.7800000000007</v>
      </c>
      <c r="W72" s="45">
        <v>6547.08</v>
      </c>
      <c r="X72" s="45">
        <v>6507.48</v>
      </c>
      <c r="Y72" s="45">
        <v>6328.46</v>
      </c>
      <c r="Z72" s="63">
        <v>6224.89</v>
      </c>
      <c r="AA72" s="52"/>
    </row>
    <row r="73" spans="1:27" ht="16.5" x14ac:dyDescent="0.25">
      <c r="A73" s="51"/>
      <c r="B73" s="75">
        <v>28</v>
      </c>
      <c r="C73" s="82">
        <v>6087.46</v>
      </c>
      <c r="D73" s="45">
        <v>5961.43</v>
      </c>
      <c r="E73" s="45">
        <v>5829.88</v>
      </c>
      <c r="F73" s="45">
        <v>5824.46</v>
      </c>
      <c r="G73" s="45">
        <v>6022.4400000000005</v>
      </c>
      <c r="H73" s="45">
        <v>6165.22</v>
      </c>
      <c r="I73" s="45">
        <v>6268.65</v>
      </c>
      <c r="J73" s="45">
        <v>6507.02</v>
      </c>
      <c r="K73" s="45">
        <v>6733.59</v>
      </c>
      <c r="L73" s="45">
        <v>6775.77</v>
      </c>
      <c r="M73" s="45">
        <v>6761.92</v>
      </c>
      <c r="N73" s="45">
        <v>6765.27</v>
      </c>
      <c r="O73" s="45">
        <v>6776.49</v>
      </c>
      <c r="P73" s="45">
        <v>6790.7800000000007</v>
      </c>
      <c r="Q73" s="45">
        <v>6788.71</v>
      </c>
      <c r="R73" s="45">
        <v>6809.29</v>
      </c>
      <c r="S73" s="45">
        <v>6819.29</v>
      </c>
      <c r="T73" s="45">
        <v>6812.02</v>
      </c>
      <c r="U73" s="45">
        <v>6795.5300000000007</v>
      </c>
      <c r="V73" s="45">
        <v>6766.08</v>
      </c>
      <c r="W73" s="45">
        <v>6642.5300000000007</v>
      </c>
      <c r="X73" s="45">
        <v>6536.65</v>
      </c>
      <c r="Y73" s="45">
        <v>6389.58</v>
      </c>
      <c r="Z73" s="63">
        <v>6261.45</v>
      </c>
      <c r="AA73" s="52"/>
    </row>
    <row r="74" spans="1:27" ht="16.5" x14ac:dyDescent="0.25">
      <c r="A74" s="51"/>
      <c r="B74" s="75">
        <v>29</v>
      </c>
      <c r="C74" s="82">
        <v>6196.87</v>
      </c>
      <c r="D74" s="45">
        <v>6126.72</v>
      </c>
      <c r="E74" s="45">
        <v>6023.95</v>
      </c>
      <c r="F74" s="45">
        <v>5960.71</v>
      </c>
      <c r="G74" s="45">
        <v>5982.09</v>
      </c>
      <c r="H74" s="45">
        <v>6057.78</v>
      </c>
      <c r="I74" s="45">
        <v>6168.52</v>
      </c>
      <c r="J74" s="45">
        <v>6377.34</v>
      </c>
      <c r="K74" s="45">
        <v>6770.33</v>
      </c>
      <c r="L74" s="45">
        <v>6862.35</v>
      </c>
      <c r="M74" s="45">
        <v>6864.93</v>
      </c>
      <c r="N74" s="45">
        <v>6864.6399999999994</v>
      </c>
      <c r="O74" s="45">
        <v>6863.3</v>
      </c>
      <c r="P74" s="45">
        <v>6864.43</v>
      </c>
      <c r="Q74" s="45">
        <v>6874.93</v>
      </c>
      <c r="R74" s="45">
        <v>6933.49</v>
      </c>
      <c r="S74" s="45">
        <v>6879.3600000000006</v>
      </c>
      <c r="T74" s="45">
        <v>6879.01</v>
      </c>
      <c r="U74" s="45">
        <v>6887.05</v>
      </c>
      <c r="V74" s="45">
        <v>6868.32</v>
      </c>
      <c r="W74" s="45">
        <v>6788.37</v>
      </c>
      <c r="X74" s="45">
        <v>6718.6399999999994</v>
      </c>
      <c r="Y74" s="45">
        <v>6537.6900000000005</v>
      </c>
      <c r="Z74" s="63">
        <v>6359.37</v>
      </c>
      <c r="AA74" s="52"/>
    </row>
    <row r="75" spans="1:27" ht="18" customHeight="1" x14ac:dyDescent="0.25">
      <c r="A75" s="51"/>
      <c r="B75" s="75">
        <v>30</v>
      </c>
      <c r="C75" s="82">
        <v>6203.97</v>
      </c>
      <c r="D75" s="45">
        <v>6038.09</v>
      </c>
      <c r="E75" s="45">
        <v>5843.35</v>
      </c>
      <c r="F75" s="45">
        <v>5821.21</v>
      </c>
      <c r="G75" s="45">
        <v>5831.07</v>
      </c>
      <c r="H75" s="45">
        <v>5959.17</v>
      </c>
      <c r="I75" s="45">
        <v>6096.82</v>
      </c>
      <c r="J75" s="45">
        <v>6253.51</v>
      </c>
      <c r="K75" s="45">
        <v>6527.49</v>
      </c>
      <c r="L75" s="45">
        <v>6662.04</v>
      </c>
      <c r="M75" s="45">
        <v>6775.1</v>
      </c>
      <c r="N75" s="45">
        <v>6812.16</v>
      </c>
      <c r="O75" s="45">
        <v>6799.13</v>
      </c>
      <c r="P75" s="45">
        <v>6801.66</v>
      </c>
      <c r="Q75" s="45">
        <v>6835.2199999999993</v>
      </c>
      <c r="R75" s="45">
        <v>6851.65</v>
      </c>
      <c r="S75" s="45">
        <v>6860.1399999999994</v>
      </c>
      <c r="T75" s="45">
        <v>6859.04</v>
      </c>
      <c r="U75" s="45">
        <v>6857.12</v>
      </c>
      <c r="V75" s="45">
        <v>6849.01</v>
      </c>
      <c r="W75" s="45">
        <v>6743.85</v>
      </c>
      <c r="X75" s="45">
        <v>6680.3099999999995</v>
      </c>
      <c r="Y75" s="45">
        <v>6611.32</v>
      </c>
      <c r="Z75" s="63">
        <v>6332.34</v>
      </c>
      <c r="AA75" s="52"/>
    </row>
    <row r="76" spans="1:27" ht="18" customHeight="1" thickBot="1" x14ac:dyDescent="0.3">
      <c r="A76" s="51"/>
      <c r="B76" s="76">
        <v>31</v>
      </c>
      <c r="C76" s="83">
        <v>6211.62</v>
      </c>
      <c r="D76" s="64">
        <v>6061.57</v>
      </c>
      <c r="E76" s="64">
        <v>6012.03</v>
      </c>
      <c r="F76" s="64">
        <v>5953.3099999999995</v>
      </c>
      <c r="G76" s="64">
        <v>6076.74</v>
      </c>
      <c r="H76" s="64">
        <v>6223.01</v>
      </c>
      <c r="I76" s="64">
        <v>6325.58</v>
      </c>
      <c r="J76" s="64">
        <v>6644.7</v>
      </c>
      <c r="K76" s="64">
        <v>6876.73</v>
      </c>
      <c r="L76" s="64">
        <v>6948.23</v>
      </c>
      <c r="M76" s="64">
        <v>7032.2</v>
      </c>
      <c r="N76" s="64">
        <v>7050.66</v>
      </c>
      <c r="O76" s="64">
        <v>7049.1900000000005</v>
      </c>
      <c r="P76" s="64">
        <v>7064.16</v>
      </c>
      <c r="Q76" s="64">
        <v>7087.43</v>
      </c>
      <c r="R76" s="64">
        <v>7111.16</v>
      </c>
      <c r="S76" s="64">
        <v>7100.46</v>
      </c>
      <c r="T76" s="64">
        <v>7053.74</v>
      </c>
      <c r="U76" s="64">
        <v>7061.41</v>
      </c>
      <c r="V76" s="64">
        <v>7050</v>
      </c>
      <c r="W76" s="64">
        <v>6857.85</v>
      </c>
      <c r="X76" s="64">
        <v>6726.05</v>
      </c>
      <c r="Y76" s="64">
        <v>6534.52</v>
      </c>
      <c r="Z76" s="65">
        <v>6370.22</v>
      </c>
      <c r="AA76" s="52"/>
    </row>
    <row r="77" spans="1:27" ht="18" customHeight="1" thickBot="1" x14ac:dyDescent="0.3">
      <c r="A77" s="51"/>
      <c r="AA77" s="52"/>
    </row>
    <row r="78" spans="1:27" ht="15.75" customHeight="1" x14ac:dyDescent="0.25">
      <c r="A78" s="51"/>
      <c r="B78" s="277" t="s">
        <v>120</v>
      </c>
      <c r="C78" s="279" t="s">
        <v>147</v>
      </c>
      <c r="D78" s="279"/>
      <c r="E78" s="279"/>
      <c r="F78" s="279"/>
      <c r="G78" s="279"/>
      <c r="H78" s="279"/>
      <c r="I78" s="279"/>
      <c r="J78" s="279"/>
      <c r="K78" s="279"/>
      <c r="L78" s="279"/>
      <c r="M78" s="279"/>
      <c r="N78" s="279"/>
      <c r="O78" s="279"/>
      <c r="P78" s="279"/>
      <c r="Q78" s="279"/>
      <c r="R78" s="279"/>
      <c r="S78" s="279"/>
      <c r="T78" s="279"/>
      <c r="U78" s="279"/>
      <c r="V78" s="279"/>
      <c r="W78" s="279"/>
      <c r="X78" s="279"/>
      <c r="Y78" s="279"/>
      <c r="Z78" s="280"/>
      <c r="AA78" s="52"/>
    </row>
    <row r="79" spans="1:27" ht="32.25" thickBot="1" x14ac:dyDescent="0.3">
      <c r="A79" s="51"/>
      <c r="B79" s="278"/>
      <c r="C79" s="73" t="s">
        <v>121</v>
      </c>
      <c r="D79" s="68" t="s">
        <v>122</v>
      </c>
      <c r="E79" s="68" t="s">
        <v>123</v>
      </c>
      <c r="F79" s="68" t="s">
        <v>124</v>
      </c>
      <c r="G79" s="68" t="s">
        <v>125</v>
      </c>
      <c r="H79" s="68" t="s">
        <v>126</v>
      </c>
      <c r="I79" s="68" t="s">
        <v>127</v>
      </c>
      <c r="J79" s="68" t="s">
        <v>128</v>
      </c>
      <c r="K79" s="68" t="s">
        <v>129</v>
      </c>
      <c r="L79" s="68" t="s">
        <v>130</v>
      </c>
      <c r="M79" s="68" t="s">
        <v>131</v>
      </c>
      <c r="N79" s="68" t="s">
        <v>132</v>
      </c>
      <c r="O79" s="68" t="s">
        <v>133</v>
      </c>
      <c r="P79" s="68" t="s">
        <v>134</v>
      </c>
      <c r="Q79" s="68" t="s">
        <v>135</v>
      </c>
      <c r="R79" s="68" t="s">
        <v>136</v>
      </c>
      <c r="S79" s="68" t="s">
        <v>137</v>
      </c>
      <c r="T79" s="68" t="s">
        <v>138</v>
      </c>
      <c r="U79" s="68" t="s">
        <v>139</v>
      </c>
      <c r="V79" s="68" t="s">
        <v>140</v>
      </c>
      <c r="W79" s="68" t="s">
        <v>141</v>
      </c>
      <c r="X79" s="68" t="s">
        <v>142</v>
      </c>
      <c r="Y79" s="68" t="s">
        <v>143</v>
      </c>
      <c r="Z79" s="69" t="s">
        <v>144</v>
      </c>
      <c r="AA79" s="52"/>
    </row>
    <row r="80" spans="1:27" ht="16.5" x14ac:dyDescent="0.25">
      <c r="A80" s="51"/>
      <c r="B80" s="74">
        <v>1</v>
      </c>
      <c r="C80" s="81">
        <v>7543.7599999999993</v>
      </c>
      <c r="D80" s="77">
        <v>7376.4499999999989</v>
      </c>
      <c r="E80" s="77">
        <v>7360.7499999999991</v>
      </c>
      <c r="F80" s="77">
        <v>7340.7999999999993</v>
      </c>
      <c r="G80" s="77">
        <v>7337.2999999999993</v>
      </c>
      <c r="H80" s="77">
        <v>7427.9499999999989</v>
      </c>
      <c r="I80" s="77">
        <v>7461.0499999999993</v>
      </c>
      <c r="J80" s="77">
        <v>7564.41</v>
      </c>
      <c r="K80" s="77">
        <v>7755.1399999999994</v>
      </c>
      <c r="L80" s="77">
        <v>7918.2099999999991</v>
      </c>
      <c r="M80" s="77">
        <v>7992.0999999999995</v>
      </c>
      <c r="N80" s="77">
        <v>8065.28</v>
      </c>
      <c r="O80" s="77">
        <v>8071.1699999999992</v>
      </c>
      <c r="P80" s="77">
        <v>8026.24</v>
      </c>
      <c r="Q80" s="77">
        <v>8125.91</v>
      </c>
      <c r="R80" s="77">
        <v>7824.16</v>
      </c>
      <c r="S80" s="77">
        <v>7831.9599999999991</v>
      </c>
      <c r="T80" s="77">
        <v>7824.15</v>
      </c>
      <c r="U80" s="77">
        <v>7815.33</v>
      </c>
      <c r="V80" s="77">
        <v>7831.11</v>
      </c>
      <c r="W80" s="77">
        <v>7797.619999999999</v>
      </c>
      <c r="X80" s="77">
        <v>7652.7599999999993</v>
      </c>
      <c r="Y80" s="77">
        <v>7656.4999999999991</v>
      </c>
      <c r="Z80" s="78">
        <v>7653.3499999999995</v>
      </c>
      <c r="AA80" s="52"/>
    </row>
    <row r="81" spans="1:27" ht="16.5" x14ac:dyDescent="0.25">
      <c r="A81" s="51"/>
      <c r="B81" s="75">
        <v>2</v>
      </c>
      <c r="C81" s="82">
        <v>7347.6299999999992</v>
      </c>
      <c r="D81" s="45">
        <v>7271.2599999999993</v>
      </c>
      <c r="E81" s="45">
        <v>7252.1999999999989</v>
      </c>
      <c r="F81" s="45">
        <v>7224.5899999999992</v>
      </c>
      <c r="G81" s="45">
        <v>7256.44</v>
      </c>
      <c r="H81" s="45">
        <v>7273.32</v>
      </c>
      <c r="I81" s="45">
        <v>7325.24</v>
      </c>
      <c r="J81" s="45">
        <v>7356.4699999999993</v>
      </c>
      <c r="K81" s="45">
        <v>7579.2199999999993</v>
      </c>
      <c r="L81" s="45">
        <v>7810.9699999999993</v>
      </c>
      <c r="M81" s="45">
        <v>7877.99</v>
      </c>
      <c r="N81" s="45">
        <v>7861.78</v>
      </c>
      <c r="O81" s="45">
        <v>7861.33</v>
      </c>
      <c r="P81" s="45">
        <v>7862.83</v>
      </c>
      <c r="Q81" s="45">
        <v>7915.4599999999991</v>
      </c>
      <c r="R81" s="45">
        <v>7757.9699999999993</v>
      </c>
      <c r="S81" s="45">
        <v>7811.8799999999992</v>
      </c>
      <c r="T81" s="45">
        <v>7812.9499999999989</v>
      </c>
      <c r="U81" s="45">
        <v>7764.0399999999991</v>
      </c>
      <c r="V81" s="45">
        <v>7778.369999999999</v>
      </c>
      <c r="W81" s="45">
        <v>7730.58</v>
      </c>
      <c r="X81" s="45">
        <v>7593.7999999999993</v>
      </c>
      <c r="Y81" s="45">
        <v>7598.1799999999994</v>
      </c>
      <c r="Z81" s="63">
        <v>7538.9299999999994</v>
      </c>
      <c r="AA81" s="52"/>
    </row>
    <row r="82" spans="1:27" ht="16.5" x14ac:dyDescent="0.25">
      <c r="A82" s="51"/>
      <c r="B82" s="75">
        <v>3</v>
      </c>
      <c r="C82" s="82">
        <v>7329.5099999999993</v>
      </c>
      <c r="D82" s="45">
        <v>7093.4</v>
      </c>
      <c r="E82" s="45">
        <v>7084.4299999999994</v>
      </c>
      <c r="F82" s="45">
        <v>7083.9699999999993</v>
      </c>
      <c r="G82" s="45">
        <v>7092.58</v>
      </c>
      <c r="H82" s="45">
        <v>7334.8499999999995</v>
      </c>
      <c r="I82" s="45">
        <v>7365.4499999999989</v>
      </c>
      <c r="J82" s="45">
        <v>7593.73</v>
      </c>
      <c r="K82" s="45">
        <v>7789.8399999999992</v>
      </c>
      <c r="L82" s="45">
        <v>8007.7599999999993</v>
      </c>
      <c r="M82" s="45">
        <v>8208.39</v>
      </c>
      <c r="N82" s="45">
        <v>8241.31</v>
      </c>
      <c r="O82" s="45">
        <v>8257.0499999999993</v>
      </c>
      <c r="P82" s="45">
        <v>8307.5099999999984</v>
      </c>
      <c r="Q82" s="45">
        <v>8357.42</v>
      </c>
      <c r="R82" s="45">
        <v>7868.5999999999995</v>
      </c>
      <c r="S82" s="45">
        <v>7854.0199999999995</v>
      </c>
      <c r="T82" s="45">
        <v>7839.23</v>
      </c>
      <c r="U82" s="45">
        <v>7857.86</v>
      </c>
      <c r="V82" s="45">
        <v>7843.2899999999991</v>
      </c>
      <c r="W82" s="45">
        <v>7793.07</v>
      </c>
      <c r="X82" s="45">
        <v>7707.2099999999991</v>
      </c>
      <c r="Y82" s="45">
        <v>7555.74</v>
      </c>
      <c r="Z82" s="63">
        <v>7384.3499999999995</v>
      </c>
      <c r="AA82" s="52"/>
    </row>
    <row r="83" spans="1:27" ht="16.5" x14ac:dyDescent="0.25">
      <c r="A83" s="51"/>
      <c r="B83" s="75">
        <v>4</v>
      </c>
      <c r="C83" s="82">
        <v>7177.0999999999995</v>
      </c>
      <c r="D83" s="45">
        <v>6848.0999999999995</v>
      </c>
      <c r="E83" s="45">
        <v>6842.6699999999992</v>
      </c>
      <c r="F83" s="45">
        <v>6857.5499999999993</v>
      </c>
      <c r="G83" s="45">
        <v>7016.619999999999</v>
      </c>
      <c r="H83" s="45">
        <v>7277.5499999999993</v>
      </c>
      <c r="I83" s="45">
        <v>7356.48</v>
      </c>
      <c r="J83" s="45">
        <v>7591.65</v>
      </c>
      <c r="K83" s="45">
        <v>7857.119999999999</v>
      </c>
      <c r="L83" s="45">
        <v>7882.9499999999989</v>
      </c>
      <c r="M83" s="45">
        <v>7875.5499999999993</v>
      </c>
      <c r="N83" s="45">
        <v>7890.0199999999995</v>
      </c>
      <c r="O83" s="45">
        <v>7905.9499999999989</v>
      </c>
      <c r="P83" s="45">
        <v>7896.23</v>
      </c>
      <c r="Q83" s="45">
        <v>7908.4499999999989</v>
      </c>
      <c r="R83" s="45">
        <v>7962.44</v>
      </c>
      <c r="S83" s="45">
        <v>7918.7599999999993</v>
      </c>
      <c r="T83" s="45">
        <v>7907.369999999999</v>
      </c>
      <c r="U83" s="45">
        <v>7917.369999999999</v>
      </c>
      <c r="V83" s="45">
        <v>7925.0499999999993</v>
      </c>
      <c r="W83" s="45">
        <v>7861.74</v>
      </c>
      <c r="X83" s="45">
        <v>7708.03</v>
      </c>
      <c r="Y83" s="45">
        <v>7660.78</v>
      </c>
      <c r="Z83" s="63">
        <v>7435.73</v>
      </c>
      <c r="AA83" s="52"/>
    </row>
    <row r="84" spans="1:27" ht="16.5" x14ac:dyDescent="0.25">
      <c r="A84" s="51"/>
      <c r="B84" s="75">
        <v>5</v>
      </c>
      <c r="C84" s="82">
        <v>7256.2699999999995</v>
      </c>
      <c r="D84" s="45">
        <v>6923.82</v>
      </c>
      <c r="E84" s="45">
        <v>6870.1399999999994</v>
      </c>
      <c r="F84" s="45">
        <v>6869.9299999999994</v>
      </c>
      <c r="G84" s="45">
        <v>6859.4499999999989</v>
      </c>
      <c r="H84" s="45">
        <v>7284.4699999999993</v>
      </c>
      <c r="I84" s="45">
        <v>7366.2099999999991</v>
      </c>
      <c r="J84" s="45">
        <v>7577.4699999999993</v>
      </c>
      <c r="K84" s="45">
        <v>7793.8799999999992</v>
      </c>
      <c r="L84" s="45">
        <v>8050.0099999999993</v>
      </c>
      <c r="M84" s="45">
        <v>7991.5999999999995</v>
      </c>
      <c r="N84" s="45">
        <v>8084.0899999999992</v>
      </c>
      <c r="O84" s="45">
        <v>8107.6399999999994</v>
      </c>
      <c r="P84" s="45">
        <v>8116.9999999999991</v>
      </c>
      <c r="Q84" s="45">
        <v>8080.1399999999994</v>
      </c>
      <c r="R84" s="45">
        <v>8123.73</v>
      </c>
      <c r="S84" s="45">
        <v>8269.4599999999991</v>
      </c>
      <c r="T84" s="45">
        <v>7922.2899999999991</v>
      </c>
      <c r="U84" s="45">
        <v>7904.1299999999992</v>
      </c>
      <c r="V84" s="45">
        <v>7888.41</v>
      </c>
      <c r="W84" s="45">
        <v>7724.6399999999994</v>
      </c>
      <c r="X84" s="45">
        <v>7711.61</v>
      </c>
      <c r="Y84" s="45">
        <v>7611.2199999999993</v>
      </c>
      <c r="Z84" s="63">
        <v>7380.4299999999994</v>
      </c>
      <c r="AA84" s="52"/>
    </row>
    <row r="85" spans="1:27" ht="16.5" x14ac:dyDescent="0.25">
      <c r="A85" s="51"/>
      <c r="B85" s="75">
        <v>6</v>
      </c>
      <c r="C85" s="82">
        <v>7075.83</v>
      </c>
      <c r="D85" s="45">
        <v>6520.3499999999995</v>
      </c>
      <c r="E85" s="45">
        <v>6532.16</v>
      </c>
      <c r="F85" s="45">
        <v>6812.74</v>
      </c>
      <c r="G85" s="45">
        <v>6851.48</v>
      </c>
      <c r="H85" s="45">
        <v>7112.24</v>
      </c>
      <c r="I85" s="45">
        <v>7347.0099999999993</v>
      </c>
      <c r="J85" s="45">
        <v>7548.98</v>
      </c>
      <c r="K85" s="45">
        <v>7788.4499999999989</v>
      </c>
      <c r="L85" s="45">
        <v>7899.4199999999992</v>
      </c>
      <c r="M85" s="45">
        <v>7892.08</v>
      </c>
      <c r="N85" s="45">
        <v>7916.11</v>
      </c>
      <c r="O85" s="45">
        <v>7939.9599999999991</v>
      </c>
      <c r="P85" s="45">
        <v>7931.2199999999993</v>
      </c>
      <c r="Q85" s="45">
        <v>7954.5099999999993</v>
      </c>
      <c r="R85" s="45">
        <v>7927.7699999999995</v>
      </c>
      <c r="S85" s="45">
        <v>7913.3499999999995</v>
      </c>
      <c r="T85" s="45">
        <v>7896.2899999999991</v>
      </c>
      <c r="U85" s="45">
        <v>7904.8099999999995</v>
      </c>
      <c r="V85" s="45">
        <v>7903.44</v>
      </c>
      <c r="W85" s="45">
        <v>7741.0599999999995</v>
      </c>
      <c r="X85" s="45">
        <v>7718.1799999999994</v>
      </c>
      <c r="Y85" s="45">
        <v>7598.2999999999993</v>
      </c>
      <c r="Z85" s="63">
        <v>7382.9999999999991</v>
      </c>
      <c r="AA85" s="52"/>
    </row>
    <row r="86" spans="1:27" ht="16.5" x14ac:dyDescent="0.25">
      <c r="A86" s="51"/>
      <c r="B86" s="75">
        <v>7</v>
      </c>
      <c r="C86" s="82">
        <v>7274.58</v>
      </c>
      <c r="D86" s="45">
        <v>6859.74</v>
      </c>
      <c r="E86" s="45">
        <v>6855.86</v>
      </c>
      <c r="F86" s="45">
        <v>6861.1299999999992</v>
      </c>
      <c r="G86" s="45">
        <v>6884.1299999999992</v>
      </c>
      <c r="H86" s="45">
        <v>7062.5099999999993</v>
      </c>
      <c r="I86" s="45">
        <v>7435.9</v>
      </c>
      <c r="J86" s="45">
        <v>7794.8499999999995</v>
      </c>
      <c r="K86" s="45">
        <v>7992.619999999999</v>
      </c>
      <c r="L86" s="45">
        <v>8277.98</v>
      </c>
      <c r="M86" s="45">
        <v>8247.27</v>
      </c>
      <c r="N86" s="45">
        <v>8369.58</v>
      </c>
      <c r="O86" s="45">
        <v>8390.8799999999992</v>
      </c>
      <c r="P86" s="45">
        <v>8513.3799999999992</v>
      </c>
      <c r="Q86" s="45">
        <v>8495.93</v>
      </c>
      <c r="R86" s="45">
        <v>8278.5</v>
      </c>
      <c r="S86" s="45">
        <v>8352.56</v>
      </c>
      <c r="T86" s="45">
        <v>8277.73</v>
      </c>
      <c r="U86" s="45">
        <v>8277.18</v>
      </c>
      <c r="V86" s="45">
        <v>8193.7599999999984</v>
      </c>
      <c r="W86" s="45">
        <v>7993.58</v>
      </c>
      <c r="X86" s="45">
        <v>7973.82</v>
      </c>
      <c r="Y86" s="45">
        <v>7882.48</v>
      </c>
      <c r="Z86" s="63">
        <v>7576.7599999999993</v>
      </c>
      <c r="AA86" s="52"/>
    </row>
    <row r="87" spans="1:27" ht="16.5" x14ac:dyDescent="0.25">
      <c r="A87" s="51"/>
      <c r="B87" s="75">
        <v>8</v>
      </c>
      <c r="C87" s="82">
        <v>7517.0099999999993</v>
      </c>
      <c r="D87" s="45">
        <v>7355.7699999999995</v>
      </c>
      <c r="E87" s="45">
        <v>7280.44</v>
      </c>
      <c r="F87" s="45">
        <v>7280.16</v>
      </c>
      <c r="G87" s="45">
        <v>7336.57</v>
      </c>
      <c r="H87" s="45">
        <v>7364.8399999999992</v>
      </c>
      <c r="I87" s="45">
        <v>7465.619999999999</v>
      </c>
      <c r="J87" s="45">
        <v>7754.2699999999995</v>
      </c>
      <c r="K87" s="45">
        <v>7989.6399999999994</v>
      </c>
      <c r="L87" s="45">
        <v>8221.98</v>
      </c>
      <c r="M87" s="45">
        <v>8330.4599999999991</v>
      </c>
      <c r="N87" s="45">
        <v>8359.84</v>
      </c>
      <c r="O87" s="45">
        <v>8378.41</v>
      </c>
      <c r="P87" s="45">
        <v>8427.34</v>
      </c>
      <c r="Q87" s="45">
        <v>8472.2199999999993</v>
      </c>
      <c r="R87" s="45">
        <v>8512.49</v>
      </c>
      <c r="S87" s="45">
        <v>8519.5399999999991</v>
      </c>
      <c r="T87" s="45">
        <v>8500.0099999999984</v>
      </c>
      <c r="U87" s="45">
        <v>8393.9</v>
      </c>
      <c r="V87" s="45">
        <v>8356.7099999999991</v>
      </c>
      <c r="W87" s="45">
        <v>8292.33</v>
      </c>
      <c r="X87" s="45">
        <v>7946.5899999999992</v>
      </c>
      <c r="Y87" s="45">
        <v>7816.2099999999991</v>
      </c>
      <c r="Z87" s="63">
        <v>7642.2499999999991</v>
      </c>
      <c r="AA87" s="52"/>
    </row>
    <row r="88" spans="1:27" ht="16.5" x14ac:dyDescent="0.25">
      <c r="A88" s="51"/>
      <c r="B88" s="75">
        <v>9</v>
      </c>
      <c r="C88" s="82">
        <v>7468.28</v>
      </c>
      <c r="D88" s="45">
        <v>7348.9</v>
      </c>
      <c r="E88" s="45">
        <v>7336.86</v>
      </c>
      <c r="F88" s="45">
        <v>7333.5399999999991</v>
      </c>
      <c r="G88" s="45">
        <v>7348.5899999999992</v>
      </c>
      <c r="H88" s="45">
        <v>7366.9699999999993</v>
      </c>
      <c r="I88" s="45">
        <v>7371.7899999999991</v>
      </c>
      <c r="J88" s="45">
        <v>7569.6299999999992</v>
      </c>
      <c r="K88" s="45">
        <v>7800.98</v>
      </c>
      <c r="L88" s="45">
        <v>8078.5199999999995</v>
      </c>
      <c r="M88" s="45">
        <v>8224.9699999999993</v>
      </c>
      <c r="N88" s="45">
        <v>8215.84</v>
      </c>
      <c r="O88" s="45">
        <v>8267.39</v>
      </c>
      <c r="P88" s="45">
        <v>8323.9</v>
      </c>
      <c r="Q88" s="45">
        <v>8344.5099999999984</v>
      </c>
      <c r="R88" s="45">
        <v>8367.07</v>
      </c>
      <c r="S88" s="45">
        <v>8436.68</v>
      </c>
      <c r="T88" s="45">
        <v>8374.1299999999992</v>
      </c>
      <c r="U88" s="45">
        <v>8357.08</v>
      </c>
      <c r="V88" s="45">
        <v>8334.0099999999984</v>
      </c>
      <c r="W88" s="45">
        <v>8228.73</v>
      </c>
      <c r="X88" s="45">
        <v>8006.44</v>
      </c>
      <c r="Y88" s="45">
        <v>7802.5499999999993</v>
      </c>
      <c r="Z88" s="63">
        <v>7611.28</v>
      </c>
      <c r="AA88" s="52"/>
    </row>
    <row r="89" spans="1:27" ht="16.5" x14ac:dyDescent="0.25">
      <c r="A89" s="51"/>
      <c r="B89" s="75">
        <v>10</v>
      </c>
      <c r="C89" s="82">
        <v>7424.99</v>
      </c>
      <c r="D89" s="45">
        <v>7330.0499999999993</v>
      </c>
      <c r="E89" s="45">
        <v>7291.9999999999991</v>
      </c>
      <c r="F89" s="45">
        <v>7325.9199999999992</v>
      </c>
      <c r="G89" s="45">
        <v>7331.7999999999993</v>
      </c>
      <c r="H89" s="45">
        <v>7363.86</v>
      </c>
      <c r="I89" s="45">
        <v>7468.6399999999994</v>
      </c>
      <c r="J89" s="45">
        <v>7786.7199999999993</v>
      </c>
      <c r="K89" s="45">
        <v>8024.2199999999993</v>
      </c>
      <c r="L89" s="45">
        <v>8208.25</v>
      </c>
      <c r="M89" s="45">
        <v>8234.06</v>
      </c>
      <c r="N89" s="45">
        <v>8263.17</v>
      </c>
      <c r="O89" s="45">
        <v>8285.2099999999991</v>
      </c>
      <c r="P89" s="45">
        <v>8352.92</v>
      </c>
      <c r="Q89" s="45">
        <v>8346.84</v>
      </c>
      <c r="R89" s="45">
        <v>8395.34</v>
      </c>
      <c r="S89" s="45">
        <v>8286.99</v>
      </c>
      <c r="T89" s="45">
        <v>8207.74</v>
      </c>
      <c r="U89" s="45">
        <v>8207.6899999999987</v>
      </c>
      <c r="V89" s="45">
        <v>8167.7699999999995</v>
      </c>
      <c r="W89" s="45">
        <v>7956.11</v>
      </c>
      <c r="X89" s="45">
        <v>7889.2699999999995</v>
      </c>
      <c r="Y89" s="45">
        <v>7766.619999999999</v>
      </c>
      <c r="Z89" s="63">
        <v>7612.91</v>
      </c>
      <c r="AA89" s="52"/>
    </row>
    <row r="90" spans="1:27" ht="16.5" x14ac:dyDescent="0.25">
      <c r="A90" s="51"/>
      <c r="B90" s="75">
        <v>11</v>
      </c>
      <c r="C90" s="82">
        <v>7335.48</v>
      </c>
      <c r="D90" s="45">
        <v>7256.7899999999991</v>
      </c>
      <c r="E90" s="45">
        <v>7271.41</v>
      </c>
      <c r="F90" s="45">
        <v>7273.6799999999994</v>
      </c>
      <c r="G90" s="45">
        <v>7335.7999999999993</v>
      </c>
      <c r="H90" s="45">
        <v>7359.24</v>
      </c>
      <c r="I90" s="45">
        <v>7499.3099999999995</v>
      </c>
      <c r="J90" s="45">
        <v>7621.8499999999995</v>
      </c>
      <c r="K90" s="45">
        <v>7928.2599999999993</v>
      </c>
      <c r="L90" s="45">
        <v>7954.1299999999992</v>
      </c>
      <c r="M90" s="45">
        <v>7969.82</v>
      </c>
      <c r="N90" s="45">
        <v>7976.61</v>
      </c>
      <c r="O90" s="45">
        <v>7988.66</v>
      </c>
      <c r="P90" s="45">
        <v>8001.65</v>
      </c>
      <c r="Q90" s="45">
        <v>8014.33</v>
      </c>
      <c r="R90" s="45">
        <v>8003.9699999999993</v>
      </c>
      <c r="S90" s="45">
        <v>7998.7999999999993</v>
      </c>
      <c r="T90" s="45">
        <v>7978.2999999999993</v>
      </c>
      <c r="U90" s="45">
        <v>7959.5399999999991</v>
      </c>
      <c r="V90" s="45">
        <v>7962.74</v>
      </c>
      <c r="W90" s="45">
        <v>7934.8499999999995</v>
      </c>
      <c r="X90" s="45">
        <v>7886.83</v>
      </c>
      <c r="Y90" s="45">
        <v>7692.7199999999993</v>
      </c>
      <c r="Z90" s="63">
        <v>7543.4999999999991</v>
      </c>
      <c r="AA90" s="52"/>
    </row>
    <row r="91" spans="1:27" ht="16.5" x14ac:dyDescent="0.25">
      <c r="A91" s="51"/>
      <c r="B91" s="75">
        <v>12</v>
      </c>
      <c r="C91" s="82">
        <v>7358.4199999999992</v>
      </c>
      <c r="D91" s="45">
        <v>7275.8799999999992</v>
      </c>
      <c r="E91" s="45">
        <v>7257.4199999999992</v>
      </c>
      <c r="F91" s="45">
        <v>7271.5999999999995</v>
      </c>
      <c r="G91" s="45">
        <v>7332.44</v>
      </c>
      <c r="H91" s="45">
        <v>7368.23</v>
      </c>
      <c r="I91" s="45">
        <v>7548.86</v>
      </c>
      <c r="J91" s="45">
        <v>7853.9199999999992</v>
      </c>
      <c r="K91" s="45">
        <v>8065.65</v>
      </c>
      <c r="L91" s="45">
        <v>8275.48</v>
      </c>
      <c r="M91" s="45">
        <v>8317.43</v>
      </c>
      <c r="N91" s="45">
        <v>8413.4599999999991</v>
      </c>
      <c r="O91" s="45">
        <v>8401.83</v>
      </c>
      <c r="P91" s="45">
        <v>8327.0399999999991</v>
      </c>
      <c r="Q91" s="45">
        <v>8340.81</v>
      </c>
      <c r="R91" s="45">
        <v>8325.5499999999993</v>
      </c>
      <c r="S91" s="45">
        <v>8324.39</v>
      </c>
      <c r="T91" s="45">
        <v>8489.34</v>
      </c>
      <c r="U91" s="45">
        <v>8417.2599999999984</v>
      </c>
      <c r="V91" s="45">
        <v>8329.5</v>
      </c>
      <c r="W91" s="45">
        <v>8209.74</v>
      </c>
      <c r="X91" s="45">
        <v>8047.7199999999993</v>
      </c>
      <c r="Y91" s="45">
        <v>7944.73</v>
      </c>
      <c r="Z91" s="63">
        <v>7655.98</v>
      </c>
      <c r="AA91" s="52"/>
    </row>
    <row r="92" spans="1:27" ht="16.5" x14ac:dyDescent="0.25">
      <c r="A92" s="51"/>
      <c r="B92" s="75">
        <v>13</v>
      </c>
      <c r="C92" s="82">
        <v>7428.82</v>
      </c>
      <c r="D92" s="45">
        <v>7330.65</v>
      </c>
      <c r="E92" s="45">
        <v>7327.0999999999995</v>
      </c>
      <c r="F92" s="45">
        <v>7329.8899999999994</v>
      </c>
      <c r="G92" s="45">
        <v>7337.44</v>
      </c>
      <c r="H92" s="45">
        <v>7408.1999999999989</v>
      </c>
      <c r="I92" s="45">
        <v>7515.36</v>
      </c>
      <c r="J92" s="45">
        <v>7814.36</v>
      </c>
      <c r="K92" s="45">
        <v>8174.2599999999993</v>
      </c>
      <c r="L92" s="45">
        <v>8413.8599999999988</v>
      </c>
      <c r="M92" s="45">
        <v>8447.66</v>
      </c>
      <c r="N92" s="45">
        <v>8481.64</v>
      </c>
      <c r="O92" s="45">
        <v>8471.7099999999991</v>
      </c>
      <c r="P92" s="45">
        <v>8530.9499999999989</v>
      </c>
      <c r="Q92" s="45">
        <v>8520.2899999999991</v>
      </c>
      <c r="R92" s="45">
        <v>8532.06</v>
      </c>
      <c r="S92" s="45">
        <v>8541.0399999999991</v>
      </c>
      <c r="T92" s="45">
        <v>8449.2899999999991</v>
      </c>
      <c r="U92" s="45">
        <v>8429.7799999999988</v>
      </c>
      <c r="V92" s="45">
        <v>8397.92</v>
      </c>
      <c r="W92" s="45">
        <v>8157.6399999999994</v>
      </c>
      <c r="X92" s="45">
        <v>7977.65</v>
      </c>
      <c r="Y92" s="45">
        <v>7905.58</v>
      </c>
      <c r="Z92" s="63">
        <v>7657.0499999999993</v>
      </c>
      <c r="AA92" s="52"/>
    </row>
    <row r="93" spans="1:27" ht="16.5" x14ac:dyDescent="0.25">
      <c r="A93" s="51"/>
      <c r="B93" s="75">
        <v>14</v>
      </c>
      <c r="C93" s="82">
        <v>7480.53</v>
      </c>
      <c r="D93" s="45">
        <v>7383.53</v>
      </c>
      <c r="E93" s="45">
        <v>7334.83</v>
      </c>
      <c r="F93" s="45">
        <v>7333.8899999999994</v>
      </c>
      <c r="G93" s="45">
        <v>7349.24</v>
      </c>
      <c r="H93" s="45">
        <v>7472.7499999999991</v>
      </c>
      <c r="I93" s="45">
        <v>7540.07</v>
      </c>
      <c r="J93" s="45">
        <v>7844.8799999999992</v>
      </c>
      <c r="K93" s="45">
        <v>8169.2899999999991</v>
      </c>
      <c r="L93" s="45">
        <v>8393.75</v>
      </c>
      <c r="M93" s="45">
        <v>8438.82</v>
      </c>
      <c r="N93" s="45">
        <v>8465.5</v>
      </c>
      <c r="O93" s="45">
        <v>8469.0299999999988</v>
      </c>
      <c r="P93" s="45">
        <v>8464.5</v>
      </c>
      <c r="Q93" s="45">
        <v>8466.64</v>
      </c>
      <c r="R93" s="45">
        <v>8490.42</v>
      </c>
      <c r="S93" s="45">
        <v>8486.82</v>
      </c>
      <c r="T93" s="45">
        <v>8520.1099999999988</v>
      </c>
      <c r="U93" s="45">
        <v>8547.14</v>
      </c>
      <c r="V93" s="45">
        <v>8531.3499999999985</v>
      </c>
      <c r="W93" s="45">
        <v>8487.7999999999993</v>
      </c>
      <c r="X93" s="45">
        <v>8441.58</v>
      </c>
      <c r="Y93" s="45">
        <v>8191.6999999999989</v>
      </c>
      <c r="Z93" s="63">
        <v>7902.8799999999992</v>
      </c>
      <c r="AA93" s="52"/>
    </row>
    <row r="94" spans="1:27" ht="16.5" x14ac:dyDescent="0.25">
      <c r="A94" s="51"/>
      <c r="B94" s="75">
        <v>15</v>
      </c>
      <c r="C94" s="82">
        <v>7837.1999999999989</v>
      </c>
      <c r="D94" s="45">
        <v>7662.5899999999992</v>
      </c>
      <c r="E94" s="45">
        <v>7614.94</v>
      </c>
      <c r="F94" s="45">
        <v>7556.07</v>
      </c>
      <c r="G94" s="45">
        <v>7544.6999999999989</v>
      </c>
      <c r="H94" s="45">
        <v>7590.3899999999994</v>
      </c>
      <c r="I94" s="45">
        <v>7634.19</v>
      </c>
      <c r="J94" s="45">
        <v>7958.7699999999995</v>
      </c>
      <c r="K94" s="45">
        <v>8160.08</v>
      </c>
      <c r="L94" s="45">
        <v>8292.4399999999987</v>
      </c>
      <c r="M94" s="45">
        <v>8432.1099999999988</v>
      </c>
      <c r="N94" s="45">
        <v>8474.93</v>
      </c>
      <c r="O94" s="45">
        <v>8484.68</v>
      </c>
      <c r="P94" s="45">
        <v>8488.2899999999991</v>
      </c>
      <c r="Q94" s="45">
        <v>8500.5</v>
      </c>
      <c r="R94" s="45">
        <v>8581.369999999999</v>
      </c>
      <c r="S94" s="45">
        <v>8579.2999999999993</v>
      </c>
      <c r="T94" s="45">
        <v>8500.17</v>
      </c>
      <c r="U94" s="45">
        <v>8482.48</v>
      </c>
      <c r="V94" s="45">
        <v>8472.56</v>
      </c>
      <c r="W94" s="45">
        <v>8275.77</v>
      </c>
      <c r="X94" s="45">
        <v>8043.8899999999994</v>
      </c>
      <c r="Y94" s="45">
        <v>8031.369999999999</v>
      </c>
      <c r="Z94" s="63">
        <v>7888.0899999999992</v>
      </c>
      <c r="AA94" s="52"/>
    </row>
    <row r="95" spans="1:27" ht="16.5" x14ac:dyDescent="0.25">
      <c r="A95" s="51"/>
      <c r="B95" s="75">
        <v>16</v>
      </c>
      <c r="C95" s="82">
        <v>7636.11</v>
      </c>
      <c r="D95" s="45">
        <v>7547.58</v>
      </c>
      <c r="E95" s="45">
        <v>7403.16</v>
      </c>
      <c r="F95" s="45">
        <v>7372.0899999999992</v>
      </c>
      <c r="G95" s="45">
        <v>7355.9599999999991</v>
      </c>
      <c r="H95" s="45">
        <v>7421.869999999999</v>
      </c>
      <c r="I95" s="45">
        <v>7543.0599999999995</v>
      </c>
      <c r="J95" s="45">
        <v>7709.0399999999991</v>
      </c>
      <c r="K95" s="45">
        <v>7964.9599999999991</v>
      </c>
      <c r="L95" s="45">
        <v>8183.3499999999995</v>
      </c>
      <c r="M95" s="45">
        <v>8290.91</v>
      </c>
      <c r="N95" s="45">
        <v>8322.1899999999987</v>
      </c>
      <c r="O95" s="45">
        <v>8327.7899999999991</v>
      </c>
      <c r="P95" s="45">
        <v>8336.8599999999988</v>
      </c>
      <c r="Q95" s="45">
        <v>8355.0999999999985</v>
      </c>
      <c r="R95" s="45">
        <v>8391.32</v>
      </c>
      <c r="S95" s="45">
        <v>8508.91</v>
      </c>
      <c r="T95" s="45">
        <v>8474.33</v>
      </c>
      <c r="U95" s="45">
        <v>8482.57</v>
      </c>
      <c r="V95" s="45">
        <v>8499.869999999999</v>
      </c>
      <c r="W95" s="45">
        <v>8312.369999999999</v>
      </c>
      <c r="X95" s="45">
        <v>8029.74</v>
      </c>
      <c r="Y95" s="45">
        <v>7996.78</v>
      </c>
      <c r="Z95" s="63">
        <v>7879.7999999999993</v>
      </c>
      <c r="AA95" s="52"/>
    </row>
    <row r="96" spans="1:27" ht="16.5" x14ac:dyDescent="0.25">
      <c r="A96" s="51"/>
      <c r="B96" s="75">
        <v>17</v>
      </c>
      <c r="C96" s="82">
        <v>7805.4999999999991</v>
      </c>
      <c r="D96" s="45">
        <v>7726.5999999999995</v>
      </c>
      <c r="E96" s="45">
        <v>7675.73</v>
      </c>
      <c r="F96" s="45">
        <v>7637.48</v>
      </c>
      <c r="G96" s="45">
        <v>7627.9699999999993</v>
      </c>
      <c r="H96" s="45">
        <v>7693.5999999999995</v>
      </c>
      <c r="I96" s="45">
        <v>7779.41</v>
      </c>
      <c r="J96" s="45">
        <v>8036.49</v>
      </c>
      <c r="K96" s="45">
        <v>8255.6999999999989</v>
      </c>
      <c r="L96" s="45">
        <v>8304.369999999999</v>
      </c>
      <c r="M96" s="45">
        <v>8345.5099999999984</v>
      </c>
      <c r="N96" s="45">
        <v>8452.3499999999985</v>
      </c>
      <c r="O96" s="45">
        <v>8393.7799999999988</v>
      </c>
      <c r="P96" s="45">
        <v>8455.369999999999</v>
      </c>
      <c r="Q96" s="45">
        <v>8425.08</v>
      </c>
      <c r="R96" s="45">
        <v>8423.1299999999992</v>
      </c>
      <c r="S96" s="45">
        <v>8492.4399999999987</v>
      </c>
      <c r="T96" s="45">
        <v>8358.8599999999988</v>
      </c>
      <c r="U96" s="45">
        <v>8291.82</v>
      </c>
      <c r="V96" s="45">
        <v>8274.9399999999987</v>
      </c>
      <c r="W96" s="45">
        <v>8154.0599999999995</v>
      </c>
      <c r="X96" s="45">
        <v>8047.65</v>
      </c>
      <c r="Y96" s="45">
        <v>7934.16</v>
      </c>
      <c r="Z96" s="63">
        <v>7846.4699999999993</v>
      </c>
      <c r="AA96" s="52"/>
    </row>
    <row r="97" spans="1:27" ht="16.5" x14ac:dyDescent="0.25">
      <c r="A97" s="51"/>
      <c r="B97" s="75">
        <v>18</v>
      </c>
      <c r="C97" s="82">
        <v>7640.5999999999995</v>
      </c>
      <c r="D97" s="45">
        <v>7555.73</v>
      </c>
      <c r="E97" s="45">
        <v>7477.94</v>
      </c>
      <c r="F97" s="45">
        <v>7426.6699999999992</v>
      </c>
      <c r="G97" s="45">
        <v>7477.7999999999993</v>
      </c>
      <c r="H97" s="45">
        <v>7621.5199999999995</v>
      </c>
      <c r="I97" s="45">
        <v>7669.5599999999995</v>
      </c>
      <c r="J97" s="45">
        <v>8060.4199999999992</v>
      </c>
      <c r="K97" s="45">
        <v>8276.6899999999987</v>
      </c>
      <c r="L97" s="45">
        <v>8512.02</v>
      </c>
      <c r="M97" s="45">
        <v>8506.99</v>
      </c>
      <c r="N97" s="45">
        <v>8514.4</v>
      </c>
      <c r="O97" s="45">
        <v>8515.5399999999991</v>
      </c>
      <c r="P97" s="45">
        <v>8516.3499999999985</v>
      </c>
      <c r="Q97" s="45">
        <v>8511.98</v>
      </c>
      <c r="R97" s="45">
        <v>8525.93</v>
      </c>
      <c r="S97" s="45">
        <v>8563.2899999999991</v>
      </c>
      <c r="T97" s="45">
        <v>8598.3799999999992</v>
      </c>
      <c r="U97" s="45">
        <v>8583.59</v>
      </c>
      <c r="V97" s="45">
        <v>8554.2999999999993</v>
      </c>
      <c r="W97" s="45">
        <v>8508.43</v>
      </c>
      <c r="X97" s="45">
        <v>8390.23</v>
      </c>
      <c r="Y97" s="45">
        <v>8116.9299999999994</v>
      </c>
      <c r="Z97" s="63">
        <v>7888.73</v>
      </c>
      <c r="AA97" s="52"/>
    </row>
    <row r="98" spans="1:27" ht="16.5" x14ac:dyDescent="0.25">
      <c r="A98" s="51"/>
      <c r="B98" s="75">
        <v>19</v>
      </c>
      <c r="C98" s="82">
        <v>7642.4699999999993</v>
      </c>
      <c r="D98" s="45">
        <v>7592.4199999999992</v>
      </c>
      <c r="E98" s="45">
        <v>7565.8799999999992</v>
      </c>
      <c r="F98" s="45">
        <v>7517.65</v>
      </c>
      <c r="G98" s="45">
        <v>7544.4</v>
      </c>
      <c r="H98" s="45">
        <v>7634.2899999999991</v>
      </c>
      <c r="I98" s="45">
        <v>7708.1799999999994</v>
      </c>
      <c r="J98" s="45">
        <v>8052.4999999999991</v>
      </c>
      <c r="K98" s="45">
        <v>8422.8799999999992</v>
      </c>
      <c r="L98" s="45">
        <v>8484.32</v>
      </c>
      <c r="M98" s="45">
        <v>8483.4599999999991</v>
      </c>
      <c r="N98" s="45">
        <v>8495.27</v>
      </c>
      <c r="O98" s="45">
        <v>8500.48</v>
      </c>
      <c r="P98" s="45">
        <v>8507.65</v>
      </c>
      <c r="Q98" s="45">
        <v>8500.7099999999991</v>
      </c>
      <c r="R98" s="45">
        <v>8527.369999999999</v>
      </c>
      <c r="S98" s="45">
        <v>8554.43</v>
      </c>
      <c r="T98" s="45">
        <v>8488.42</v>
      </c>
      <c r="U98" s="45">
        <v>8483.6099999999988</v>
      </c>
      <c r="V98" s="45">
        <v>8478.8599999999988</v>
      </c>
      <c r="W98" s="45">
        <v>8352.89</v>
      </c>
      <c r="X98" s="45">
        <v>8175.44</v>
      </c>
      <c r="Y98" s="45">
        <v>8152.3499999999995</v>
      </c>
      <c r="Z98" s="63">
        <v>7860.86</v>
      </c>
      <c r="AA98" s="52"/>
    </row>
    <row r="99" spans="1:27" ht="16.5" x14ac:dyDescent="0.25">
      <c r="A99" s="51"/>
      <c r="B99" s="75">
        <v>20</v>
      </c>
      <c r="C99" s="82">
        <v>7648.53</v>
      </c>
      <c r="D99" s="45">
        <v>7591.2599999999993</v>
      </c>
      <c r="E99" s="45">
        <v>7540.7899999999991</v>
      </c>
      <c r="F99" s="45">
        <v>7503.08</v>
      </c>
      <c r="G99" s="45">
        <v>7537.619999999999</v>
      </c>
      <c r="H99" s="45">
        <v>7626.1699999999992</v>
      </c>
      <c r="I99" s="45">
        <v>7751.16</v>
      </c>
      <c r="J99" s="45">
        <v>8074.0499999999993</v>
      </c>
      <c r="K99" s="45">
        <v>8306.5499999999993</v>
      </c>
      <c r="L99" s="45">
        <v>8473.4</v>
      </c>
      <c r="M99" s="45">
        <v>8474.3499999999985</v>
      </c>
      <c r="N99" s="45">
        <v>8468.32</v>
      </c>
      <c r="O99" s="45">
        <v>8473.09</v>
      </c>
      <c r="P99" s="45">
        <v>8476.4599999999991</v>
      </c>
      <c r="Q99" s="45">
        <v>8473.83</v>
      </c>
      <c r="R99" s="45">
        <v>8478.5499999999993</v>
      </c>
      <c r="S99" s="45">
        <v>8495.4399999999987</v>
      </c>
      <c r="T99" s="45">
        <v>8454.25</v>
      </c>
      <c r="U99" s="45">
        <v>8446.2199999999993</v>
      </c>
      <c r="V99" s="45">
        <v>8430.119999999999</v>
      </c>
      <c r="W99" s="45">
        <v>8263.3799999999992</v>
      </c>
      <c r="X99" s="45">
        <v>8162.9299999999994</v>
      </c>
      <c r="Y99" s="45">
        <v>8075.33</v>
      </c>
      <c r="Z99" s="63">
        <v>7859.28</v>
      </c>
      <c r="AA99" s="52"/>
    </row>
    <row r="100" spans="1:27" ht="16.5" x14ac:dyDescent="0.25">
      <c r="A100" s="51"/>
      <c r="B100" s="75">
        <v>21</v>
      </c>
      <c r="C100" s="82">
        <v>7595.4499999999989</v>
      </c>
      <c r="D100" s="45">
        <v>7412.4699999999993</v>
      </c>
      <c r="E100" s="45">
        <v>7351.99</v>
      </c>
      <c r="F100" s="45">
        <v>7338.8799999999992</v>
      </c>
      <c r="G100" s="45">
        <v>7385.78</v>
      </c>
      <c r="H100" s="45">
        <v>7556.9699999999993</v>
      </c>
      <c r="I100" s="45">
        <v>7729.5099999999993</v>
      </c>
      <c r="J100" s="45">
        <v>8051.32</v>
      </c>
      <c r="K100" s="45">
        <v>8245.7199999999993</v>
      </c>
      <c r="L100" s="45">
        <v>8472.65</v>
      </c>
      <c r="M100" s="45">
        <v>8471.42</v>
      </c>
      <c r="N100" s="45">
        <v>8476.6299999999992</v>
      </c>
      <c r="O100" s="45">
        <v>8489.119999999999</v>
      </c>
      <c r="P100" s="45">
        <v>8491.23</v>
      </c>
      <c r="Q100" s="45">
        <v>8500.0399999999991</v>
      </c>
      <c r="R100" s="45">
        <v>8518.0999999999985</v>
      </c>
      <c r="S100" s="45">
        <v>8546.89</v>
      </c>
      <c r="T100" s="45">
        <v>8608.81</v>
      </c>
      <c r="U100" s="45">
        <v>8551.1899999999987</v>
      </c>
      <c r="V100" s="45">
        <v>8533.57</v>
      </c>
      <c r="W100" s="45">
        <v>8448.91</v>
      </c>
      <c r="X100" s="45">
        <v>8412.9499999999989</v>
      </c>
      <c r="Y100" s="45">
        <v>8181.2999999999993</v>
      </c>
      <c r="Z100" s="63">
        <v>7903.11</v>
      </c>
      <c r="AA100" s="52"/>
    </row>
    <row r="101" spans="1:27" ht="16.5" x14ac:dyDescent="0.25">
      <c r="A101" s="51"/>
      <c r="B101" s="75">
        <v>22</v>
      </c>
      <c r="C101" s="82">
        <v>7836.69</v>
      </c>
      <c r="D101" s="45">
        <v>7713.2599999999993</v>
      </c>
      <c r="E101" s="45">
        <v>7687.4499999999989</v>
      </c>
      <c r="F101" s="45">
        <v>7580.3899999999994</v>
      </c>
      <c r="G101" s="45">
        <v>7554.2199999999993</v>
      </c>
      <c r="H101" s="45">
        <v>7656.32</v>
      </c>
      <c r="I101" s="45">
        <v>7679.83</v>
      </c>
      <c r="J101" s="45">
        <v>7956.8899999999994</v>
      </c>
      <c r="K101" s="45">
        <v>8285.23</v>
      </c>
      <c r="L101" s="45">
        <v>8548.7999999999993</v>
      </c>
      <c r="M101" s="45">
        <v>8594.83</v>
      </c>
      <c r="N101" s="45">
        <v>8695.64</v>
      </c>
      <c r="O101" s="45">
        <v>8677.9399999999987</v>
      </c>
      <c r="P101" s="45">
        <v>8666.48</v>
      </c>
      <c r="Q101" s="45">
        <v>8645.5</v>
      </c>
      <c r="R101" s="45">
        <v>8706.1299999999992</v>
      </c>
      <c r="S101" s="45">
        <v>8621.6299999999992</v>
      </c>
      <c r="T101" s="45">
        <v>8513.81</v>
      </c>
      <c r="U101" s="45">
        <v>8512.66</v>
      </c>
      <c r="V101" s="45">
        <v>8517.7999999999993</v>
      </c>
      <c r="W101" s="45">
        <v>8474.7899999999991</v>
      </c>
      <c r="X101" s="45">
        <v>8338.24</v>
      </c>
      <c r="Y101" s="45">
        <v>7966.23</v>
      </c>
      <c r="Z101" s="63">
        <v>7881.7499999999991</v>
      </c>
      <c r="AA101" s="52"/>
    </row>
    <row r="102" spans="1:27" ht="16.5" x14ac:dyDescent="0.25">
      <c r="A102" s="51"/>
      <c r="B102" s="75">
        <v>23</v>
      </c>
      <c r="C102" s="82">
        <v>7760.8499999999995</v>
      </c>
      <c r="D102" s="45">
        <v>7672.8799999999992</v>
      </c>
      <c r="E102" s="45">
        <v>7471.99</v>
      </c>
      <c r="F102" s="45">
        <v>7396.33</v>
      </c>
      <c r="G102" s="45">
        <v>7434.3499999999995</v>
      </c>
      <c r="H102" s="45">
        <v>7472.15</v>
      </c>
      <c r="I102" s="45">
        <v>7557.41</v>
      </c>
      <c r="J102" s="45">
        <v>7694.3099999999995</v>
      </c>
      <c r="K102" s="45">
        <v>8085.33</v>
      </c>
      <c r="L102" s="45">
        <v>8261.6899999999987</v>
      </c>
      <c r="M102" s="45">
        <v>8383.0499999999993</v>
      </c>
      <c r="N102" s="45">
        <v>8436.31</v>
      </c>
      <c r="O102" s="45">
        <v>8454.24</v>
      </c>
      <c r="P102" s="45">
        <v>8468.1899999999987</v>
      </c>
      <c r="Q102" s="45">
        <v>8497.17</v>
      </c>
      <c r="R102" s="45">
        <v>8502.92</v>
      </c>
      <c r="S102" s="45">
        <v>8520.0299999999988</v>
      </c>
      <c r="T102" s="45">
        <v>8495.58</v>
      </c>
      <c r="U102" s="45">
        <v>8494.39</v>
      </c>
      <c r="V102" s="45">
        <v>8484.34</v>
      </c>
      <c r="W102" s="45">
        <v>8451.27</v>
      </c>
      <c r="X102" s="45">
        <v>8234.1999999999989</v>
      </c>
      <c r="Y102" s="45">
        <v>8134.49</v>
      </c>
      <c r="Z102" s="63">
        <v>7909.48</v>
      </c>
      <c r="AA102" s="52"/>
    </row>
    <row r="103" spans="1:27" ht="16.5" x14ac:dyDescent="0.25">
      <c r="A103" s="51"/>
      <c r="B103" s="75">
        <v>24</v>
      </c>
      <c r="C103" s="82">
        <v>7769.1699999999992</v>
      </c>
      <c r="D103" s="45">
        <v>7623.69</v>
      </c>
      <c r="E103" s="45">
        <v>7404.7199999999993</v>
      </c>
      <c r="F103" s="45">
        <v>7412.3799999999992</v>
      </c>
      <c r="G103" s="45">
        <v>7471.53</v>
      </c>
      <c r="H103" s="45">
        <v>7772.7699999999995</v>
      </c>
      <c r="I103" s="45">
        <v>7879.7899999999991</v>
      </c>
      <c r="J103" s="45">
        <v>8114.5899999999992</v>
      </c>
      <c r="K103" s="45">
        <v>8503.5299999999988</v>
      </c>
      <c r="L103" s="45">
        <v>8533.32</v>
      </c>
      <c r="M103" s="45">
        <v>8524.7899999999991</v>
      </c>
      <c r="N103" s="45">
        <v>8558.99</v>
      </c>
      <c r="O103" s="45">
        <v>8548.0999999999985</v>
      </c>
      <c r="P103" s="45">
        <v>8550.869999999999</v>
      </c>
      <c r="Q103" s="45">
        <v>8533.369999999999</v>
      </c>
      <c r="R103" s="45">
        <v>8529.0999999999985</v>
      </c>
      <c r="S103" s="45">
        <v>8527.65</v>
      </c>
      <c r="T103" s="45">
        <v>8605.5</v>
      </c>
      <c r="U103" s="45">
        <v>8572.33</v>
      </c>
      <c r="V103" s="45">
        <v>8532.2799999999988</v>
      </c>
      <c r="W103" s="45">
        <v>8429.4</v>
      </c>
      <c r="X103" s="45">
        <v>8366.23</v>
      </c>
      <c r="Y103" s="45">
        <v>8085.0599999999995</v>
      </c>
      <c r="Z103" s="63">
        <v>7835.3399999999992</v>
      </c>
      <c r="AA103" s="52"/>
    </row>
    <row r="104" spans="1:27" ht="16.5" x14ac:dyDescent="0.25">
      <c r="A104" s="51"/>
      <c r="B104" s="75">
        <v>25</v>
      </c>
      <c r="C104" s="82">
        <v>7707.98</v>
      </c>
      <c r="D104" s="45">
        <v>7580.5899999999992</v>
      </c>
      <c r="E104" s="45">
        <v>7414.9699999999993</v>
      </c>
      <c r="F104" s="45">
        <v>7417.5499999999993</v>
      </c>
      <c r="G104" s="45">
        <v>7575.8799999999992</v>
      </c>
      <c r="H104" s="45">
        <v>7713.7699999999995</v>
      </c>
      <c r="I104" s="45">
        <v>7852.2199999999993</v>
      </c>
      <c r="J104" s="45">
        <v>8138.8899999999994</v>
      </c>
      <c r="K104" s="45">
        <v>8406.7799999999988</v>
      </c>
      <c r="L104" s="45">
        <v>8478.5299999999988</v>
      </c>
      <c r="M104" s="45">
        <v>8477.1999999999989</v>
      </c>
      <c r="N104" s="45">
        <v>8485.5499999999993</v>
      </c>
      <c r="O104" s="45">
        <v>8490.65</v>
      </c>
      <c r="P104" s="45">
        <v>8494.4399999999987</v>
      </c>
      <c r="Q104" s="45">
        <v>8490.4599999999991</v>
      </c>
      <c r="R104" s="45">
        <v>8495.52</v>
      </c>
      <c r="S104" s="45">
        <v>8507.17</v>
      </c>
      <c r="T104" s="45">
        <v>8488.6999999999989</v>
      </c>
      <c r="U104" s="45">
        <v>8484.27</v>
      </c>
      <c r="V104" s="45">
        <v>8464.82</v>
      </c>
      <c r="W104" s="45">
        <v>8374.4399999999987</v>
      </c>
      <c r="X104" s="45">
        <v>8345.39</v>
      </c>
      <c r="Y104" s="45">
        <v>7972.53</v>
      </c>
      <c r="Z104" s="63">
        <v>7795.6299999999992</v>
      </c>
      <c r="AA104" s="52"/>
    </row>
    <row r="105" spans="1:27" ht="16.5" x14ac:dyDescent="0.25">
      <c r="A105" s="51"/>
      <c r="B105" s="75">
        <v>26</v>
      </c>
      <c r="C105" s="82">
        <v>7586.2499999999991</v>
      </c>
      <c r="D105" s="45">
        <v>7389.7599999999993</v>
      </c>
      <c r="E105" s="45">
        <v>7364.3899999999994</v>
      </c>
      <c r="F105" s="45">
        <v>7366.619999999999</v>
      </c>
      <c r="G105" s="45">
        <v>7436.2999999999993</v>
      </c>
      <c r="H105" s="45">
        <v>7580.69</v>
      </c>
      <c r="I105" s="45">
        <v>7741.5599999999995</v>
      </c>
      <c r="J105" s="45">
        <v>7981.5599999999995</v>
      </c>
      <c r="K105" s="45">
        <v>8389.59</v>
      </c>
      <c r="L105" s="45">
        <v>8449.15</v>
      </c>
      <c r="M105" s="45">
        <v>8444.9599999999991</v>
      </c>
      <c r="N105" s="45">
        <v>8453.0999999999985</v>
      </c>
      <c r="O105" s="45">
        <v>8457.16</v>
      </c>
      <c r="P105" s="45">
        <v>8455.3499999999985</v>
      </c>
      <c r="Q105" s="45">
        <v>8459.27</v>
      </c>
      <c r="R105" s="45">
        <v>8477.5999999999985</v>
      </c>
      <c r="S105" s="45">
        <v>8470.39</v>
      </c>
      <c r="T105" s="45">
        <v>8455.02</v>
      </c>
      <c r="U105" s="45">
        <v>8457.24</v>
      </c>
      <c r="V105" s="45">
        <v>8452.65</v>
      </c>
      <c r="W105" s="45">
        <v>8390.369999999999</v>
      </c>
      <c r="X105" s="45">
        <v>8344.2799999999988</v>
      </c>
      <c r="Y105" s="45">
        <v>7980.1799999999994</v>
      </c>
      <c r="Z105" s="63">
        <v>7814.8799999999992</v>
      </c>
      <c r="AA105" s="52"/>
    </row>
    <row r="106" spans="1:27" ht="16.5" x14ac:dyDescent="0.25">
      <c r="A106" s="51"/>
      <c r="B106" s="75">
        <v>27</v>
      </c>
      <c r="C106" s="82">
        <v>7580.3399999999992</v>
      </c>
      <c r="D106" s="45">
        <v>7380.83</v>
      </c>
      <c r="E106" s="45">
        <v>7316.4299999999994</v>
      </c>
      <c r="F106" s="45">
        <v>7281.4299999999994</v>
      </c>
      <c r="G106" s="45">
        <v>7384.9499999999989</v>
      </c>
      <c r="H106" s="45">
        <v>7589.2999999999993</v>
      </c>
      <c r="I106" s="45">
        <v>7751.8899999999994</v>
      </c>
      <c r="J106" s="45">
        <v>7947.49</v>
      </c>
      <c r="K106" s="45">
        <v>8167.0099999999993</v>
      </c>
      <c r="L106" s="45">
        <v>8264.16</v>
      </c>
      <c r="M106" s="45">
        <v>8274.3799999999992</v>
      </c>
      <c r="N106" s="45">
        <v>8275.4499999999989</v>
      </c>
      <c r="O106" s="45">
        <v>8267.0999999999985</v>
      </c>
      <c r="P106" s="45">
        <v>8301.66</v>
      </c>
      <c r="Q106" s="45">
        <v>8305.4399999999987</v>
      </c>
      <c r="R106" s="45">
        <v>8354.8599999999988</v>
      </c>
      <c r="S106" s="45">
        <v>8335.5</v>
      </c>
      <c r="T106" s="45">
        <v>8310.2199999999993</v>
      </c>
      <c r="U106" s="45">
        <v>8271.869999999999</v>
      </c>
      <c r="V106" s="45">
        <v>8296.67</v>
      </c>
      <c r="W106" s="45">
        <v>8124.9699999999993</v>
      </c>
      <c r="X106" s="45">
        <v>8085.369999999999</v>
      </c>
      <c r="Y106" s="45">
        <v>7906.3499999999995</v>
      </c>
      <c r="Z106" s="63">
        <v>7802.78</v>
      </c>
      <c r="AA106" s="52"/>
    </row>
    <row r="107" spans="1:27" ht="16.5" x14ac:dyDescent="0.25">
      <c r="A107" s="51"/>
      <c r="B107" s="75">
        <v>28</v>
      </c>
      <c r="C107" s="82">
        <v>7665.3499999999995</v>
      </c>
      <c r="D107" s="45">
        <v>7539.32</v>
      </c>
      <c r="E107" s="45">
        <v>7407.7699999999995</v>
      </c>
      <c r="F107" s="45">
        <v>7402.3499999999995</v>
      </c>
      <c r="G107" s="45">
        <v>7600.33</v>
      </c>
      <c r="H107" s="45">
        <v>7743.11</v>
      </c>
      <c r="I107" s="45">
        <v>7846.5399999999991</v>
      </c>
      <c r="J107" s="45">
        <v>8084.91</v>
      </c>
      <c r="K107" s="45">
        <v>8311.48</v>
      </c>
      <c r="L107" s="45">
        <v>8353.66</v>
      </c>
      <c r="M107" s="45">
        <v>8339.81</v>
      </c>
      <c r="N107" s="45">
        <v>8343.16</v>
      </c>
      <c r="O107" s="45">
        <v>8354.3799999999992</v>
      </c>
      <c r="P107" s="45">
        <v>8368.67</v>
      </c>
      <c r="Q107" s="45">
        <v>8366.5999999999985</v>
      </c>
      <c r="R107" s="45">
        <v>8387.18</v>
      </c>
      <c r="S107" s="45">
        <v>8397.18</v>
      </c>
      <c r="T107" s="45">
        <v>8389.91</v>
      </c>
      <c r="U107" s="45">
        <v>8373.42</v>
      </c>
      <c r="V107" s="45">
        <v>8343.9699999999993</v>
      </c>
      <c r="W107" s="45">
        <v>8220.42</v>
      </c>
      <c r="X107" s="45">
        <v>8114.5399999999991</v>
      </c>
      <c r="Y107" s="45">
        <v>7967.4699999999993</v>
      </c>
      <c r="Z107" s="63">
        <v>7839.3399999999992</v>
      </c>
      <c r="AA107" s="52"/>
    </row>
    <row r="108" spans="1:27" ht="16.5" x14ac:dyDescent="0.25">
      <c r="A108" s="51"/>
      <c r="B108" s="75">
        <v>29</v>
      </c>
      <c r="C108" s="82">
        <v>7774.7599999999993</v>
      </c>
      <c r="D108" s="45">
        <v>7704.61</v>
      </c>
      <c r="E108" s="45">
        <v>7601.8399999999992</v>
      </c>
      <c r="F108" s="45">
        <v>7538.5999999999995</v>
      </c>
      <c r="G108" s="45">
        <v>7559.98</v>
      </c>
      <c r="H108" s="45">
        <v>7635.6699999999992</v>
      </c>
      <c r="I108" s="45">
        <v>7746.41</v>
      </c>
      <c r="J108" s="45">
        <v>7955.23</v>
      </c>
      <c r="K108" s="45">
        <v>8348.2199999999993</v>
      </c>
      <c r="L108" s="45">
        <v>8440.24</v>
      </c>
      <c r="M108" s="45">
        <v>8442.82</v>
      </c>
      <c r="N108" s="45">
        <v>8442.5299999999988</v>
      </c>
      <c r="O108" s="45">
        <v>8441.1899999999987</v>
      </c>
      <c r="P108" s="45">
        <v>8442.32</v>
      </c>
      <c r="Q108" s="45">
        <v>8452.82</v>
      </c>
      <c r="R108" s="45">
        <v>8511.3799999999992</v>
      </c>
      <c r="S108" s="45">
        <v>8457.25</v>
      </c>
      <c r="T108" s="45">
        <v>8456.9</v>
      </c>
      <c r="U108" s="45">
        <v>8464.9399999999987</v>
      </c>
      <c r="V108" s="45">
        <v>8446.2099999999991</v>
      </c>
      <c r="W108" s="45">
        <v>8366.2599999999984</v>
      </c>
      <c r="X108" s="45">
        <v>8296.5299999999988</v>
      </c>
      <c r="Y108" s="45">
        <v>8115.58</v>
      </c>
      <c r="Z108" s="63">
        <v>7937.2599999999993</v>
      </c>
      <c r="AA108" s="52"/>
    </row>
    <row r="109" spans="1:27" ht="16.5" x14ac:dyDescent="0.25">
      <c r="A109" s="51"/>
      <c r="B109" s="75">
        <v>30</v>
      </c>
      <c r="C109" s="82">
        <v>7781.86</v>
      </c>
      <c r="D109" s="45">
        <v>7615.98</v>
      </c>
      <c r="E109" s="45">
        <v>7421.24</v>
      </c>
      <c r="F109" s="45">
        <v>7399.0999999999995</v>
      </c>
      <c r="G109" s="45">
        <v>7408.9599999999991</v>
      </c>
      <c r="H109" s="45">
        <v>7537.0599999999995</v>
      </c>
      <c r="I109" s="45">
        <v>7674.7099999999991</v>
      </c>
      <c r="J109" s="45">
        <v>7831.4</v>
      </c>
      <c r="K109" s="45">
        <v>8105.3799999999992</v>
      </c>
      <c r="L109" s="45">
        <v>8239.93</v>
      </c>
      <c r="M109" s="45">
        <v>8352.99</v>
      </c>
      <c r="N109" s="45">
        <v>8390.0499999999993</v>
      </c>
      <c r="O109" s="45">
        <v>8377.02</v>
      </c>
      <c r="P109" s="45">
        <v>8379.5499999999993</v>
      </c>
      <c r="Q109" s="45">
        <v>8413.1099999999988</v>
      </c>
      <c r="R109" s="45">
        <v>8429.5399999999991</v>
      </c>
      <c r="S109" s="45">
        <v>8438.0299999999988</v>
      </c>
      <c r="T109" s="45">
        <v>8436.93</v>
      </c>
      <c r="U109" s="45">
        <v>8435.0099999999984</v>
      </c>
      <c r="V109" s="45">
        <v>8426.9</v>
      </c>
      <c r="W109" s="45">
        <v>8321.74</v>
      </c>
      <c r="X109" s="45">
        <v>8258.1999999999989</v>
      </c>
      <c r="Y109" s="45">
        <v>8189.2099999999991</v>
      </c>
      <c r="Z109" s="63">
        <v>7910.23</v>
      </c>
      <c r="AA109" s="52"/>
    </row>
    <row r="110" spans="1:27" ht="17.25" thickBot="1" x14ac:dyDescent="0.3">
      <c r="A110" s="51"/>
      <c r="B110" s="76">
        <v>31</v>
      </c>
      <c r="C110" s="83">
        <v>7789.5099999999993</v>
      </c>
      <c r="D110" s="64">
        <v>7639.4599999999991</v>
      </c>
      <c r="E110" s="64">
        <v>7589.9199999999992</v>
      </c>
      <c r="F110" s="64">
        <v>7531.1999999999989</v>
      </c>
      <c r="G110" s="64">
        <v>7654.6299999999992</v>
      </c>
      <c r="H110" s="64">
        <v>7800.9</v>
      </c>
      <c r="I110" s="64">
        <v>7903.4699999999993</v>
      </c>
      <c r="J110" s="64">
        <v>8222.59</v>
      </c>
      <c r="K110" s="64">
        <v>8454.619999999999</v>
      </c>
      <c r="L110" s="64">
        <v>8526.119999999999</v>
      </c>
      <c r="M110" s="64">
        <v>8610.09</v>
      </c>
      <c r="N110" s="64">
        <v>8628.5499999999993</v>
      </c>
      <c r="O110" s="64">
        <v>8627.08</v>
      </c>
      <c r="P110" s="64">
        <v>8642.0499999999993</v>
      </c>
      <c r="Q110" s="64">
        <v>8665.32</v>
      </c>
      <c r="R110" s="64">
        <v>8689.0499999999993</v>
      </c>
      <c r="S110" s="64">
        <v>8678.3499999999985</v>
      </c>
      <c r="T110" s="64">
        <v>8631.6299999999992</v>
      </c>
      <c r="U110" s="64">
        <v>8639.2999999999993</v>
      </c>
      <c r="V110" s="64">
        <v>8627.89</v>
      </c>
      <c r="W110" s="64">
        <v>8435.74</v>
      </c>
      <c r="X110" s="64">
        <v>8303.9399999999987</v>
      </c>
      <c r="Y110" s="64">
        <v>8112.41</v>
      </c>
      <c r="Z110" s="65">
        <v>7948.11</v>
      </c>
      <c r="AA110" s="52"/>
    </row>
    <row r="111" spans="1:27" ht="16.5" thickBot="1" x14ac:dyDescent="0.3">
      <c r="A111" s="51"/>
      <c r="AA111" s="52"/>
    </row>
    <row r="112" spans="1:27" ht="15.75" customHeight="1" x14ac:dyDescent="0.25">
      <c r="A112" s="51"/>
      <c r="B112" s="277" t="s">
        <v>120</v>
      </c>
      <c r="C112" s="279" t="s">
        <v>148</v>
      </c>
      <c r="D112" s="279"/>
      <c r="E112" s="279"/>
      <c r="F112" s="279"/>
      <c r="G112" s="279"/>
      <c r="H112" s="279"/>
      <c r="I112" s="279"/>
      <c r="J112" s="279"/>
      <c r="K112" s="279"/>
      <c r="L112" s="279"/>
      <c r="M112" s="279"/>
      <c r="N112" s="279"/>
      <c r="O112" s="279"/>
      <c r="P112" s="279"/>
      <c r="Q112" s="279"/>
      <c r="R112" s="279"/>
      <c r="S112" s="279"/>
      <c r="T112" s="279"/>
      <c r="U112" s="279"/>
      <c r="V112" s="279"/>
      <c r="W112" s="279"/>
      <c r="X112" s="279"/>
      <c r="Y112" s="279"/>
      <c r="Z112" s="280"/>
      <c r="AA112" s="52"/>
    </row>
    <row r="113" spans="1:27" ht="32.25" thickBot="1" x14ac:dyDescent="0.3">
      <c r="A113" s="51"/>
      <c r="B113" s="278"/>
      <c r="C113" s="73" t="s">
        <v>121</v>
      </c>
      <c r="D113" s="68" t="s">
        <v>122</v>
      </c>
      <c r="E113" s="68" t="s">
        <v>123</v>
      </c>
      <c r="F113" s="68" t="s">
        <v>124</v>
      </c>
      <c r="G113" s="68" t="s">
        <v>125</v>
      </c>
      <c r="H113" s="68" t="s">
        <v>126</v>
      </c>
      <c r="I113" s="68" t="s">
        <v>127</v>
      </c>
      <c r="J113" s="68" t="s">
        <v>128</v>
      </c>
      <c r="K113" s="68" t="s">
        <v>129</v>
      </c>
      <c r="L113" s="68" t="s">
        <v>130</v>
      </c>
      <c r="M113" s="68" t="s">
        <v>131</v>
      </c>
      <c r="N113" s="68" t="s">
        <v>132</v>
      </c>
      <c r="O113" s="68" t="s">
        <v>133</v>
      </c>
      <c r="P113" s="68" t="s">
        <v>134</v>
      </c>
      <c r="Q113" s="68" t="s">
        <v>135</v>
      </c>
      <c r="R113" s="68" t="s">
        <v>136</v>
      </c>
      <c r="S113" s="68" t="s">
        <v>137</v>
      </c>
      <c r="T113" s="68" t="s">
        <v>138</v>
      </c>
      <c r="U113" s="68" t="s">
        <v>139</v>
      </c>
      <c r="V113" s="68" t="s">
        <v>140</v>
      </c>
      <c r="W113" s="68" t="s">
        <v>141</v>
      </c>
      <c r="X113" s="68" t="s">
        <v>142</v>
      </c>
      <c r="Y113" s="68" t="s">
        <v>143</v>
      </c>
      <c r="Z113" s="69" t="s">
        <v>144</v>
      </c>
      <c r="AA113" s="52"/>
    </row>
    <row r="114" spans="1:27" ht="16.5" x14ac:dyDescent="0.25">
      <c r="A114" s="51"/>
      <c r="B114" s="74">
        <v>1</v>
      </c>
      <c r="C114" s="81">
        <v>9140.61</v>
      </c>
      <c r="D114" s="77">
        <v>8973.2999999999993</v>
      </c>
      <c r="E114" s="77">
        <v>8957.6</v>
      </c>
      <c r="F114" s="77">
        <v>8937.65</v>
      </c>
      <c r="G114" s="77">
        <v>8934.15</v>
      </c>
      <c r="H114" s="77">
        <v>9024.7999999999993</v>
      </c>
      <c r="I114" s="77">
        <v>9057.9</v>
      </c>
      <c r="J114" s="77">
        <v>9161.26</v>
      </c>
      <c r="K114" s="77">
        <v>9351.99</v>
      </c>
      <c r="L114" s="77">
        <v>9515.06</v>
      </c>
      <c r="M114" s="77">
        <v>9588.9500000000007</v>
      </c>
      <c r="N114" s="77">
        <v>9662.1299999999992</v>
      </c>
      <c r="O114" s="77">
        <v>9668.02</v>
      </c>
      <c r="P114" s="77">
        <v>9623.09</v>
      </c>
      <c r="Q114" s="77">
        <v>9722.76</v>
      </c>
      <c r="R114" s="77">
        <v>9421.01</v>
      </c>
      <c r="S114" s="77">
        <v>9428.81</v>
      </c>
      <c r="T114" s="77">
        <v>9421</v>
      </c>
      <c r="U114" s="77">
        <v>9412.18</v>
      </c>
      <c r="V114" s="77">
        <v>9427.9599999999991</v>
      </c>
      <c r="W114" s="77">
        <v>9394.4699999999993</v>
      </c>
      <c r="X114" s="77">
        <v>9249.61</v>
      </c>
      <c r="Y114" s="77">
        <v>9253.35</v>
      </c>
      <c r="Z114" s="78">
        <v>9250.2000000000007</v>
      </c>
      <c r="AA114" s="52"/>
    </row>
    <row r="115" spans="1:27" ht="16.5" x14ac:dyDescent="0.25">
      <c r="A115" s="51"/>
      <c r="B115" s="75">
        <v>2</v>
      </c>
      <c r="C115" s="82">
        <v>8944.48</v>
      </c>
      <c r="D115" s="45">
        <v>8868.11</v>
      </c>
      <c r="E115" s="45">
        <v>8849.0499999999993</v>
      </c>
      <c r="F115" s="45">
        <v>8821.44</v>
      </c>
      <c r="G115" s="45">
        <v>8853.2899999999991</v>
      </c>
      <c r="H115" s="45">
        <v>8870.17</v>
      </c>
      <c r="I115" s="45">
        <v>8922.09</v>
      </c>
      <c r="J115" s="45">
        <v>8953.32</v>
      </c>
      <c r="K115" s="45">
        <v>9176.07</v>
      </c>
      <c r="L115" s="45">
        <v>9407.82</v>
      </c>
      <c r="M115" s="45">
        <v>9474.84</v>
      </c>
      <c r="N115" s="45">
        <v>9458.6299999999992</v>
      </c>
      <c r="O115" s="45">
        <v>9458.18</v>
      </c>
      <c r="P115" s="45">
        <v>9459.68</v>
      </c>
      <c r="Q115" s="45">
        <v>9512.31</v>
      </c>
      <c r="R115" s="45">
        <v>9354.82</v>
      </c>
      <c r="S115" s="45">
        <v>9408.73</v>
      </c>
      <c r="T115" s="45">
        <v>9409.7999999999993</v>
      </c>
      <c r="U115" s="45">
        <v>9360.89</v>
      </c>
      <c r="V115" s="45">
        <v>9375.2199999999993</v>
      </c>
      <c r="W115" s="45">
        <v>9327.43</v>
      </c>
      <c r="X115" s="45">
        <v>9190.65</v>
      </c>
      <c r="Y115" s="45">
        <v>9195.0299999999988</v>
      </c>
      <c r="Z115" s="63">
        <v>9135.7799999999988</v>
      </c>
      <c r="AA115" s="52"/>
    </row>
    <row r="116" spans="1:27" ht="16.5" x14ac:dyDescent="0.25">
      <c r="A116" s="51"/>
      <c r="B116" s="75">
        <v>3</v>
      </c>
      <c r="C116" s="82">
        <v>8926.36</v>
      </c>
      <c r="D116" s="45">
        <v>8690.25</v>
      </c>
      <c r="E116" s="45">
        <v>8681.2799999999988</v>
      </c>
      <c r="F116" s="45">
        <v>8680.82</v>
      </c>
      <c r="G116" s="45">
        <v>8689.43</v>
      </c>
      <c r="H116" s="45">
        <v>8931.7000000000007</v>
      </c>
      <c r="I116" s="45">
        <v>8962.2999999999993</v>
      </c>
      <c r="J116" s="45">
        <v>9190.58</v>
      </c>
      <c r="K116" s="45">
        <v>9386.69</v>
      </c>
      <c r="L116" s="45">
        <v>9604.61</v>
      </c>
      <c r="M116" s="45">
        <v>9805.24</v>
      </c>
      <c r="N116" s="45">
        <v>9838.16</v>
      </c>
      <c r="O116" s="45">
        <v>9853.9</v>
      </c>
      <c r="P116" s="45">
        <v>9904.36</v>
      </c>
      <c r="Q116" s="45">
        <v>9954.27</v>
      </c>
      <c r="R116" s="45">
        <v>9465.4500000000007</v>
      </c>
      <c r="S116" s="45">
        <v>9450.869999999999</v>
      </c>
      <c r="T116" s="45">
        <v>9436.08</v>
      </c>
      <c r="U116" s="45">
        <v>9454.7099999999991</v>
      </c>
      <c r="V116" s="45">
        <v>9440.14</v>
      </c>
      <c r="W116" s="45">
        <v>9389.92</v>
      </c>
      <c r="X116" s="45">
        <v>9304.06</v>
      </c>
      <c r="Y116" s="45">
        <v>9152.59</v>
      </c>
      <c r="Z116" s="63">
        <v>8981.2000000000007</v>
      </c>
      <c r="AA116" s="52"/>
    </row>
    <row r="117" spans="1:27" ht="16.5" x14ac:dyDescent="0.25">
      <c r="A117" s="51"/>
      <c r="B117" s="75">
        <v>4</v>
      </c>
      <c r="C117" s="82">
        <v>8773.9500000000007</v>
      </c>
      <c r="D117" s="45">
        <v>8444.9500000000007</v>
      </c>
      <c r="E117" s="45">
        <v>8439.52</v>
      </c>
      <c r="F117" s="45">
        <v>8454.4</v>
      </c>
      <c r="G117" s="45">
        <v>8613.4699999999993</v>
      </c>
      <c r="H117" s="45">
        <v>8874.4</v>
      </c>
      <c r="I117" s="45">
        <v>8953.33</v>
      </c>
      <c r="J117" s="45">
        <v>9188.5</v>
      </c>
      <c r="K117" s="45">
        <v>9453.9699999999993</v>
      </c>
      <c r="L117" s="45">
        <v>9479.7999999999993</v>
      </c>
      <c r="M117" s="45">
        <v>9472.4</v>
      </c>
      <c r="N117" s="45">
        <v>9486.869999999999</v>
      </c>
      <c r="O117" s="45">
        <v>9502.7999999999993</v>
      </c>
      <c r="P117" s="45">
        <v>9493.08</v>
      </c>
      <c r="Q117" s="45">
        <v>9505.2999999999993</v>
      </c>
      <c r="R117" s="45">
        <v>9559.2899999999991</v>
      </c>
      <c r="S117" s="45">
        <v>9515.61</v>
      </c>
      <c r="T117" s="45">
        <v>9504.2199999999993</v>
      </c>
      <c r="U117" s="45">
        <v>9514.2199999999993</v>
      </c>
      <c r="V117" s="45">
        <v>9521.9</v>
      </c>
      <c r="W117" s="45">
        <v>9458.59</v>
      </c>
      <c r="X117" s="45">
        <v>9304.8799999999992</v>
      </c>
      <c r="Y117" s="45">
        <v>9257.6299999999992</v>
      </c>
      <c r="Z117" s="63">
        <v>9032.58</v>
      </c>
      <c r="AA117" s="52"/>
    </row>
    <row r="118" spans="1:27" ht="16.5" x14ac:dyDescent="0.25">
      <c r="A118" s="51"/>
      <c r="B118" s="75">
        <v>5</v>
      </c>
      <c r="C118" s="82">
        <v>8853.119999999999</v>
      </c>
      <c r="D118" s="45">
        <v>8520.67</v>
      </c>
      <c r="E118" s="45">
        <v>8466.99</v>
      </c>
      <c r="F118" s="45">
        <v>8466.7799999999988</v>
      </c>
      <c r="G118" s="45">
        <v>8456.2999999999993</v>
      </c>
      <c r="H118" s="45">
        <v>8881.32</v>
      </c>
      <c r="I118" s="45">
        <v>8963.06</v>
      </c>
      <c r="J118" s="45">
        <v>9174.32</v>
      </c>
      <c r="K118" s="45">
        <v>9390.73</v>
      </c>
      <c r="L118" s="45">
        <v>9646.86</v>
      </c>
      <c r="M118" s="45">
        <v>9588.4500000000007</v>
      </c>
      <c r="N118" s="45">
        <v>9680.94</v>
      </c>
      <c r="O118" s="45">
        <v>9704.49</v>
      </c>
      <c r="P118" s="45">
        <v>9713.85</v>
      </c>
      <c r="Q118" s="45">
        <v>9676.99</v>
      </c>
      <c r="R118" s="45">
        <v>9720.58</v>
      </c>
      <c r="S118" s="45">
        <v>9866.31</v>
      </c>
      <c r="T118" s="45">
        <v>9519.14</v>
      </c>
      <c r="U118" s="45">
        <v>9500.98</v>
      </c>
      <c r="V118" s="45">
        <v>9485.26</v>
      </c>
      <c r="W118" s="45">
        <v>9321.49</v>
      </c>
      <c r="X118" s="45">
        <v>9308.4599999999991</v>
      </c>
      <c r="Y118" s="45">
        <v>9208.07</v>
      </c>
      <c r="Z118" s="63">
        <v>8977.2799999999988</v>
      </c>
      <c r="AA118" s="52"/>
    </row>
    <row r="119" spans="1:27" ht="16.5" x14ac:dyDescent="0.25">
      <c r="A119" s="51"/>
      <c r="B119" s="75">
        <v>6</v>
      </c>
      <c r="C119" s="82">
        <v>8672.68</v>
      </c>
      <c r="D119" s="45">
        <v>8117.2</v>
      </c>
      <c r="E119" s="45">
        <v>8129.01</v>
      </c>
      <c r="F119" s="45">
        <v>8409.59</v>
      </c>
      <c r="G119" s="45">
        <v>8448.33</v>
      </c>
      <c r="H119" s="45">
        <v>8709.09</v>
      </c>
      <c r="I119" s="45">
        <v>8943.86</v>
      </c>
      <c r="J119" s="45">
        <v>9145.83</v>
      </c>
      <c r="K119" s="45">
        <v>9385.2999999999993</v>
      </c>
      <c r="L119" s="45">
        <v>9496.27</v>
      </c>
      <c r="M119" s="45">
        <v>9488.93</v>
      </c>
      <c r="N119" s="45">
        <v>9512.9599999999991</v>
      </c>
      <c r="O119" s="45">
        <v>9536.81</v>
      </c>
      <c r="P119" s="45">
        <v>9528.07</v>
      </c>
      <c r="Q119" s="45">
        <v>9551.36</v>
      </c>
      <c r="R119" s="45">
        <v>9524.619999999999</v>
      </c>
      <c r="S119" s="45">
        <v>9510.2000000000007</v>
      </c>
      <c r="T119" s="45">
        <v>9493.14</v>
      </c>
      <c r="U119" s="45">
        <v>9501.66</v>
      </c>
      <c r="V119" s="45">
        <v>9500.2899999999991</v>
      </c>
      <c r="W119" s="45">
        <v>9337.91</v>
      </c>
      <c r="X119" s="45">
        <v>9315.0299999999988</v>
      </c>
      <c r="Y119" s="45">
        <v>9195.15</v>
      </c>
      <c r="Z119" s="63">
        <v>8979.85</v>
      </c>
      <c r="AA119" s="52"/>
    </row>
    <row r="120" spans="1:27" ht="16.5" x14ac:dyDescent="0.25">
      <c r="A120" s="51"/>
      <c r="B120" s="75">
        <v>7</v>
      </c>
      <c r="C120" s="82">
        <v>8871.43</v>
      </c>
      <c r="D120" s="45">
        <v>8456.59</v>
      </c>
      <c r="E120" s="45">
        <v>8452.7099999999991</v>
      </c>
      <c r="F120" s="45">
        <v>8457.98</v>
      </c>
      <c r="G120" s="45">
        <v>8480.98</v>
      </c>
      <c r="H120" s="45">
        <v>8659.36</v>
      </c>
      <c r="I120" s="45">
        <v>9032.75</v>
      </c>
      <c r="J120" s="45">
        <v>9391.7000000000007</v>
      </c>
      <c r="K120" s="45">
        <v>9589.4699999999993</v>
      </c>
      <c r="L120" s="45">
        <v>9874.83</v>
      </c>
      <c r="M120" s="45">
        <v>9844.119999999999</v>
      </c>
      <c r="N120" s="45">
        <v>9966.43</v>
      </c>
      <c r="O120" s="45">
        <v>9987.73</v>
      </c>
      <c r="P120" s="45">
        <v>10110.23</v>
      </c>
      <c r="Q120" s="45">
        <v>10092.779999999999</v>
      </c>
      <c r="R120" s="45">
        <v>9875.35</v>
      </c>
      <c r="S120" s="45">
        <v>9949.41</v>
      </c>
      <c r="T120" s="45">
        <v>9874.58</v>
      </c>
      <c r="U120" s="45">
        <v>9874.0299999999988</v>
      </c>
      <c r="V120" s="45">
        <v>9790.61</v>
      </c>
      <c r="W120" s="45">
        <v>9590.43</v>
      </c>
      <c r="X120" s="45">
        <v>9570.67</v>
      </c>
      <c r="Y120" s="45">
        <v>9479.33</v>
      </c>
      <c r="Z120" s="63">
        <v>9173.61</v>
      </c>
      <c r="AA120" s="52"/>
    </row>
    <row r="121" spans="1:27" ht="16.5" x14ac:dyDescent="0.25">
      <c r="A121" s="51"/>
      <c r="B121" s="75">
        <v>8</v>
      </c>
      <c r="C121" s="82">
        <v>9113.86</v>
      </c>
      <c r="D121" s="45">
        <v>8952.619999999999</v>
      </c>
      <c r="E121" s="45">
        <v>8877.2899999999991</v>
      </c>
      <c r="F121" s="45">
        <v>8877.01</v>
      </c>
      <c r="G121" s="45">
        <v>8933.42</v>
      </c>
      <c r="H121" s="45">
        <v>8961.69</v>
      </c>
      <c r="I121" s="45">
        <v>9062.4699999999993</v>
      </c>
      <c r="J121" s="45">
        <v>9351.119999999999</v>
      </c>
      <c r="K121" s="45">
        <v>9586.49</v>
      </c>
      <c r="L121" s="45">
        <v>9818.83</v>
      </c>
      <c r="M121" s="45">
        <v>9927.31</v>
      </c>
      <c r="N121" s="45">
        <v>9956.6899999999987</v>
      </c>
      <c r="O121" s="45">
        <v>9975.26</v>
      </c>
      <c r="P121" s="45">
        <v>10024.189999999999</v>
      </c>
      <c r="Q121" s="45">
        <v>10069.07</v>
      </c>
      <c r="R121" s="45">
        <v>10109.34</v>
      </c>
      <c r="S121" s="45">
        <v>10116.39</v>
      </c>
      <c r="T121" s="45">
        <v>10096.86</v>
      </c>
      <c r="U121" s="45">
        <v>9990.75</v>
      </c>
      <c r="V121" s="45">
        <v>9953.56</v>
      </c>
      <c r="W121" s="45">
        <v>9889.18</v>
      </c>
      <c r="X121" s="45">
        <v>9543.44</v>
      </c>
      <c r="Y121" s="45">
        <v>9413.06</v>
      </c>
      <c r="Z121" s="63">
        <v>9239.1</v>
      </c>
      <c r="AA121" s="52"/>
    </row>
    <row r="122" spans="1:27" ht="16.5" x14ac:dyDescent="0.25">
      <c r="A122" s="51"/>
      <c r="B122" s="75">
        <v>9</v>
      </c>
      <c r="C122" s="82">
        <v>9065.1299999999992</v>
      </c>
      <c r="D122" s="45">
        <v>8945.75</v>
      </c>
      <c r="E122" s="45">
        <v>8933.7099999999991</v>
      </c>
      <c r="F122" s="45">
        <v>8930.39</v>
      </c>
      <c r="G122" s="45">
        <v>8945.44</v>
      </c>
      <c r="H122" s="45">
        <v>8963.82</v>
      </c>
      <c r="I122" s="45">
        <v>8968.64</v>
      </c>
      <c r="J122" s="45">
        <v>9166.48</v>
      </c>
      <c r="K122" s="45">
        <v>9397.83</v>
      </c>
      <c r="L122" s="45">
        <v>9675.369999999999</v>
      </c>
      <c r="M122" s="45">
        <v>9821.82</v>
      </c>
      <c r="N122" s="45">
        <v>9812.6899999999987</v>
      </c>
      <c r="O122" s="45">
        <v>9864.24</v>
      </c>
      <c r="P122" s="45">
        <v>9920.75</v>
      </c>
      <c r="Q122" s="45">
        <v>9941.36</v>
      </c>
      <c r="R122" s="45">
        <v>9963.92</v>
      </c>
      <c r="S122" s="45">
        <v>10033.529999999999</v>
      </c>
      <c r="T122" s="45">
        <v>9970.98</v>
      </c>
      <c r="U122" s="45">
        <v>9953.93</v>
      </c>
      <c r="V122" s="45">
        <v>9930.86</v>
      </c>
      <c r="W122" s="45">
        <v>9825.58</v>
      </c>
      <c r="X122" s="45">
        <v>9603.2899999999991</v>
      </c>
      <c r="Y122" s="45">
        <v>9399.4</v>
      </c>
      <c r="Z122" s="63">
        <v>9208.1299999999992</v>
      </c>
      <c r="AA122" s="52"/>
    </row>
    <row r="123" spans="1:27" ht="16.5" x14ac:dyDescent="0.25">
      <c r="A123" s="51"/>
      <c r="B123" s="75">
        <v>10</v>
      </c>
      <c r="C123" s="82">
        <v>9021.84</v>
      </c>
      <c r="D123" s="45">
        <v>8926.9</v>
      </c>
      <c r="E123" s="45">
        <v>8888.85</v>
      </c>
      <c r="F123" s="45">
        <v>8922.77</v>
      </c>
      <c r="G123" s="45">
        <v>8928.65</v>
      </c>
      <c r="H123" s="45">
        <v>8960.7099999999991</v>
      </c>
      <c r="I123" s="45">
        <v>9065.49</v>
      </c>
      <c r="J123" s="45">
        <v>9383.57</v>
      </c>
      <c r="K123" s="45">
        <v>9621.07</v>
      </c>
      <c r="L123" s="45">
        <v>9805.1</v>
      </c>
      <c r="M123" s="45">
        <v>9830.91</v>
      </c>
      <c r="N123" s="45">
        <v>9860.02</v>
      </c>
      <c r="O123" s="45">
        <v>9882.06</v>
      </c>
      <c r="P123" s="45">
        <v>9949.77</v>
      </c>
      <c r="Q123" s="45">
        <v>9943.6899999999987</v>
      </c>
      <c r="R123" s="45">
        <v>9992.1899999999987</v>
      </c>
      <c r="S123" s="45">
        <v>9883.84</v>
      </c>
      <c r="T123" s="45">
        <v>9804.59</v>
      </c>
      <c r="U123" s="45">
        <v>9804.5400000000009</v>
      </c>
      <c r="V123" s="45">
        <v>9764.619999999999</v>
      </c>
      <c r="W123" s="45">
        <v>9552.9599999999991</v>
      </c>
      <c r="X123" s="45">
        <v>9486.119999999999</v>
      </c>
      <c r="Y123" s="45">
        <v>9363.4699999999993</v>
      </c>
      <c r="Z123" s="63">
        <v>9209.76</v>
      </c>
      <c r="AA123" s="52"/>
    </row>
    <row r="124" spans="1:27" ht="16.5" x14ac:dyDescent="0.25">
      <c r="A124" s="51"/>
      <c r="B124" s="75">
        <v>11</v>
      </c>
      <c r="C124" s="82">
        <v>8932.33</v>
      </c>
      <c r="D124" s="45">
        <v>8853.64</v>
      </c>
      <c r="E124" s="45">
        <v>8868.26</v>
      </c>
      <c r="F124" s="45">
        <v>8870.5299999999988</v>
      </c>
      <c r="G124" s="45">
        <v>8932.65</v>
      </c>
      <c r="H124" s="45">
        <v>8956.09</v>
      </c>
      <c r="I124" s="45">
        <v>9096.16</v>
      </c>
      <c r="J124" s="45">
        <v>9218.7000000000007</v>
      </c>
      <c r="K124" s="45">
        <v>9525.11</v>
      </c>
      <c r="L124" s="45">
        <v>9550.98</v>
      </c>
      <c r="M124" s="45">
        <v>9566.67</v>
      </c>
      <c r="N124" s="45">
        <v>9573.4599999999991</v>
      </c>
      <c r="O124" s="45">
        <v>9585.51</v>
      </c>
      <c r="P124" s="45">
        <v>9598.5</v>
      </c>
      <c r="Q124" s="45">
        <v>9611.18</v>
      </c>
      <c r="R124" s="45">
        <v>9600.82</v>
      </c>
      <c r="S124" s="45">
        <v>9595.65</v>
      </c>
      <c r="T124" s="45">
        <v>9575.15</v>
      </c>
      <c r="U124" s="45">
        <v>9556.39</v>
      </c>
      <c r="V124" s="45">
        <v>9559.59</v>
      </c>
      <c r="W124" s="45">
        <v>9531.7000000000007</v>
      </c>
      <c r="X124" s="45">
        <v>9483.68</v>
      </c>
      <c r="Y124" s="45">
        <v>9289.57</v>
      </c>
      <c r="Z124" s="63">
        <v>9140.35</v>
      </c>
      <c r="AA124" s="52"/>
    </row>
    <row r="125" spans="1:27" ht="16.5" x14ac:dyDescent="0.25">
      <c r="A125" s="51"/>
      <c r="B125" s="75">
        <v>12</v>
      </c>
      <c r="C125" s="82">
        <v>8955.27</v>
      </c>
      <c r="D125" s="45">
        <v>8872.73</v>
      </c>
      <c r="E125" s="45">
        <v>8854.27</v>
      </c>
      <c r="F125" s="45">
        <v>8868.4500000000007</v>
      </c>
      <c r="G125" s="45">
        <v>8929.2899999999991</v>
      </c>
      <c r="H125" s="45">
        <v>8965.08</v>
      </c>
      <c r="I125" s="45">
        <v>9145.7099999999991</v>
      </c>
      <c r="J125" s="45">
        <v>9450.77</v>
      </c>
      <c r="K125" s="45">
        <v>9662.5</v>
      </c>
      <c r="L125" s="45">
        <v>9872.33</v>
      </c>
      <c r="M125" s="45">
        <v>9914.2799999999988</v>
      </c>
      <c r="N125" s="45">
        <v>10010.31</v>
      </c>
      <c r="O125" s="45">
        <v>9998.68</v>
      </c>
      <c r="P125" s="45">
        <v>9923.89</v>
      </c>
      <c r="Q125" s="45">
        <v>9937.66</v>
      </c>
      <c r="R125" s="45">
        <v>9922.4</v>
      </c>
      <c r="S125" s="45">
        <v>9921.24</v>
      </c>
      <c r="T125" s="45">
        <v>10086.189999999999</v>
      </c>
      <c r="U125" s="45">
        <v>10014.11</v>
      </c>
      <c r="V125" s="45">
        <v>9926.35</v>
      </c>
      <c r="W125" s="45">
        <v>9806.59</v>
      </c>
      <c r="X125" s="45">
        <v>9644.57</v>
      </c>
      <c r="Y125" s="45">
        <v>9541.58</v>
      </c>
      <c r="Z125" s="63">
        <v>9252.83</v>
      </c>
      <c r="AA125" s="52"/>
    </row>
    <row r="126" spans="1:27" ht="16.5" x14ac:dyDescent="0.25">
      <c r="A126" s="51"/>
      <c r="B126" s="75">
        <v>13</v>
      </c>
      <c r="C126" s="82">
        <v>9025.67</v>
      </c>
      <c r="D126" s="45">
        <v>8927.5</v>
      </c>
      <c r="E126" s="45">
        <v>8923.9500000000007</v>
      </c>
      <c r="F126" s="45">
        <v>8926.74</v>
      </c>
      <c r="G126" s="45">
        <v>8934.2899999999991</v>
      </c>
      <c r="H126" s="45">
        <v>9005.0499999999993</v>
      </c>
      <c r="I126" s="45">
        <v>9112.2099999999991</v>
      </c>
      <c r="J126" s="45">
        <v>9411.2099999999991</v>
      </c>
      <c r="K126" s="45">
        <v>9771.11</v>
      </c>
      <c r="L126" s="45">
        <v>10010.709999999999</v>
      </c>
      <c r="M126" s="45">
        <v>10044.51</v>
      </c>
      <c r="N126" s="45">
        <v>10078.49</v>
      </c>
      <c r="O126" s="45">
        <v>10068.56</v>
      </c>
      <c r="P126" s="45">
        <v>10127.799999999999</v>
      </c>
      <c r="Q126" s="45">
        <v>10117.14</v>
      </c>
      <c r="R126" s="45">
        <v>10128.91</v>
      </c>
      <c r="S126" s="45">
        <v>10137.89</v>
      </c>
      <c r="T126" s="45">
        <v>10046.14</v>
      </c>
      <c r="U126" s="45">
        <v>10026.629999999999</v>
      </c>
      <c r="V126" s="45">
        <v>9994.77</v>
      </c>
      <c r="W126" s="45">
        <v>9754.49</v>
      </c>
      <c r="X126" s="45">
        <v>9574.5</v>
      </c>
      <c r="Y126" s="45">
        <v>9502.43</v>
      </c>
      <c r="Z126" s="63">
        <v>9253.9</v>
      </c>
      <c r="AA126" s="52"/>
    </row>
    <row r="127" spans="1:27" ht="16.5" x14ac:dyDescent="0.25">
      <c r="A127" s="51"/>
      <c r="B127" s="75">
        <v>14</v>
      </c>
      <c r="C127" s="82">
        <v>9077.3799999999992</v>
      </c>
      <c r="D127" s="45">
        <v>8980.3799999999992</v>
      </c>
      <c r="E127" s="45">
        <v>8931.68</v>
      </c>
      <c r="F127" s="45">
        <v>8930.74</v>
      </c>
      <c r="G127" s="45">
        <v>8946.09</v>
      </c>
      <c r="H127" s="45">
        <v>9069.6</v>
      </c>
      <c r="I127" s="45">
        <v>9136.92</v>
      </c>
      <c r="J127" s="45">
        <v>9441.73</v>
      </c>
      <c r="K127" s="45">
        <v>9766.14</v>
      </c>
      <c r="L127" s="45">
        <v>9990.6</v>
      </c>
      <c r="M127" s="45">
        <v>10035.67</v>
      </c>
      <c r="N127" s="45">
        <v>10062.35</v>
      </c>
      <c r="O127" s="45">
        <v>10065.879999999999</v>
      </c>
      <c r="P127" s="45">
        <v>10061.35</v>
      </c>
      <c r="Q127" s="45">
        <v>10063.49</v>
      </c>
      <c r="R127" s="45">
        <v>10087.27</v>
      </c>
      <c r="S127" s="45">
        <v>10083.67</v>
      </c>
      <c r="T127" s="45">
        <v>10116.959999999999</v>
      </c>
      <c r="U127" s="45">
        <v>10143.99</v>
      </c>
      <c r="V127" s="45">
        <v>10128.200000000001</v>
      </c>
      <c r="W127" s="45">
        <v>10084.65</v>
      </c>
      <c r="X127" s="45">
        <v>10038.43</v>
      </c>
      <c r="Y127" s="45">
        <v>9788.5499999999993</v>
      </c>
      <c r="Z127" s="63">
        <v>9499.73</v>
      </c>
      <c r="AA127" s="52"/>
    </row>
    <row r="128" spans="1:27" ht="16.5" x14ac:dyDescent="0.25">
      <c r="A128" s="51"/>
      <c r="B128" s="75">
        <v>15</v>
      </c>
      <c r="C128" s="82">
        <v>9434.0499999999993</v>
      </c>
      <c r="D128" s="45">
        <v>9259.44</v>
      </c>
      <c r="E128" s="45">
        <v>9211.7899999999991</v>
      </c>
      <c r="F128" s="45">
        <v>9152.92</v>
      </c>
      <c r="G128" s="45">
        <v>9141.5499999999993</v>
      </c>
      <c r="H128" s="45">
        <v>9187.24</v>
      </c>
      <c r="I128" s="45">
        <v>9231.0399999999991</v>
      </c>
      <c r="J128" s="45">
        <v>9555.619999999999</v>
      </c>
      <c r="K128" s="45">
        <v>9756.93</v>
      </c>
      <c r="L128" s="45">
        <v>9889.2900000000009</v>
      </c>
      <c r="M128" s="45">
        <v>10028.959999999999</v>
      </c>
      <c r="N128" s="45">
        <v>10071.779999999999</v>
      </c>
      <c r="O128" s="45">
        <v>10081.529999999999</v>
      </c>
      <c r="P128" s="45">
        <v>10085.14</v>
      </c>
      <c r="Q128" s="45">
        <v>10097.35</v>
      </c>
      <c r="R128" s="45">
        <v>10178.219999999999</v>
      </c>
      <c r="S128" s="45">
        <v>10176.15</v>
      </c>
      <c r="T128" s="45">
        <v>10097.02</v>
      </c>
      <c r="U128" s="45">
        <v>10079.33</v>
      </c>
      <c r="V128" s="45">
        <v>10069.41</v>
      </c>
      <c r="W128" s="45">
        <v>9872.619999999999</v>
      </c>
      <c r="X128" s="45">
        <v>9640.74</v>
      </c>
      <c r="Y128" s="45">
        <v>9628.2199999999993</v>
      </c>
      <c r="Z128" s="63">
        <v>9484.94</v>
      </c>
      <c r="AA128" s="52"/>
    </row>
    <row r="129" spans="1:27" ht="16.5" x14ac:dyDescent="0.25">
      <c r="A129" s="51"/>
      <c r="B129" s="75">
        <v>16</v>
      </c>
      <c r="C129" s="82">
        <v>9232.9599999999991</v>
      </c>
      <c r="D129" s="45">
        <v>9144.43</v>
      </c>
      <c r="E129" s="45">
        <v>9000.01</v>
      </c>
      <c r="F129" s="45">
        <v>8968.94</v>
      </c>
      <c r="G129" s="45">
        <v>8952.81</v>
      </c>
      <c r="H129" s="45">
        <v>9018.7199999999993</v>
      </c>
      <c r="I129" s="45">
        <v>9139.91</v>
      </c>
      <c r="J129" s="45">
        <v>9305.89</v>
      </c>
      <c r="K129" s="45">
        <v>9561.81</v>
      </c>
      <c r="L129" s="45">
        <v>9780.2000000000007</v>
      </c>
      <c r="M129" s="45">
        <v>9887.76</v>
      </c>
      <c r="N129" s="45">
        <v>9919.0400000000009</v>
      </c>
      <c r="O129" s="45">
        <v>9924.64</v>
      </c>
      <c r="P129" s="45">
        <v>9933.7099999999991</v>
      </c>
      <c r="Q129" s="45">
        <v>9951.9500000000007</v>
      </c>
      <c r="R129" s="45">
        <v>9988.17</v>
      </c>
      <c r="S129" s="45">
        <v>10105.76</v>
      </c>
      <c r="T129" s="45">
        <v>10071.18</v>
      </c>
      <c r="U129" s="45">
        <v>10079.42</v>
      </c>
      <c r="V129" s="45">
        <v>10096.719999999999</v>
      </c>
      <c r="W129" s="45">
        <v>9909.2199999999993</v>
      </c>
      <c r="X129" s="45">
        <v>9626.59</v>
      </c>
      <c r="Y129" s="45">
        <v>9593.6299999999992</v>
      </c>
      <c r="Z129" s="63">
        <v>9476.65</v>
      </c>
      <c r="AA129" s="52"/>
    </row>
    <row r="130" spans="1:27" ht="16.5" x14ac:dyDescent="0.25">
      <c r="A130" s="51"/>
      <c r="B130" s="75">
        <v>17</v>
      </c>
      <c r="C130" s="82">
        <v>9402.35</v>
      </c>
      <c r="D130" s="45">
        <v>9323.4500000000007</v>
      </c>
      <c r="E130" s="45">
        <v>9272.58</v>
      </c>
      <c r="F130" s="45">
        <v>9234.33</v>
      </c>
      <c r="G130" s="45">
        <v>9224.82</v>
      </c>
      <c r="H130" s="45">
        <v>9290.4500000000007</v>
      </c>
      <c r="I130" s="45">
        <v>9376.26</v>
      </c>
      <c r="J130" s="45">
        <v>9633.34</v>
      </c>
      <c r="K130" s="45">
        <v>9852.5499999999993</v>
      </c>
      <c r="L130" s="45">
        <v>9901.2199999999993</v>
      </c>
      <c r="M130" s="45">
        <v>9942.36</v>
      </c>
      <c r="N130" s="45">
        <v>10049.200000000001</v>
      </c>
      <c r="O130" s="45">
        <v>9990.6299999999992</v>
      </c>
      <c r="P130" s="45">
        <v>10052.219999999999</v>
      </c>
      <c r="Q130" s="45">
        <v>10021.93</v>
      </c>
      <c r="R130" s="45">
        <v>10019.98</v>
      </c>
      <c r="S130" s="45">
        <v>10089.290000000001</v>
      </c>
      <c r="T130" s="45">
        <v>9955.7099999999991</v>
      </c>
      <c r="U130" s="45">
        <v>9888.67</v>
      </c>
      <c r="V130" s="45">
        <v>9871.7900000000009</v>
      </c>
      <c r="W130" s="45">
        <v>9750.91</v>
      </c>
      <c r="X130" s="45">
        <v>9644.5</v>
      </c>
      <c r="Y130" s="45">
        <v>9531.01</v>
      </c>
      <c r="Z130" s="63">
        <v>9443.32</v>
      </c>
      <c r="AA130" s="52"/>
    </row>
    <row r="131" spans="1:27" ht="16.5" x14ac:dyDescent="0.25">
      <c r="A131" s="51"/>
      <c r="B131" s="75">
        <v>18</v>
      </c>
      <c r="C131" s="82">
        <v>9237.4500000000007</v>
      </c>
      <c r="D131" s="45">
        <v>9152.58</v>
      </c>
      <c r="E131" s="45">
        <v>9074.7899999999991</v>
      </c>
      <c r="F131" s="45">
        <v>9023.52</v>
      </c>
      <c r="G131" s="45">
        <v>9074.65</v>
      </c>
      <c r="H131" s="45">
        <v>9218.369999999999</v>
      </c>
      <c r="I131" s="45">
        <v>9266.41</v>
      </c>
      <c r="J131" s="45">
        <v>9657.27</v>
      </c>
      <c r="K131" s="45">
        <v>9873.5400000000009</v>
      </c>
      <c r="L131" s="45">
        <v>10108.869999999999</v>
      </c>
      <c r="M131" s="45">
        <v>10103.84</v>
      </c>
      <c r="N131" s="45">
        <v>10111.25</v>
      </c>
      <c r="O131" s="45">
        <v>10112.39</v>
      </c>
      <c r="P131" s="45">
        <v>10113.200000000001</v>
      </c>
      <c r="Q131" s="45">
        <v>10108.83</v>
      </c>
      <c r="R131" s="45">
        <v>10122.779999999999</v>
      </c>
      <c r="S131" s="45">
        <v>10160.14</v>
      </c>
      <c r="T131" s="45">
        <v>10195.23</v>
      </c>
      <c r="U131" s="45">
        <v>10180.439999999999</v>
      </c>
      <c r="V131" s="45">
        <v>10151.15</v>
      </c>
      <c r="W131" s="45">
        <v>10105.279999999999</v>
      </c>
      <c r="X131" s="45">
        <v>9987.08</v>
      </c>
      <c r="Y131" s="45">
        <v>9713.7799999999988</v>
      </c>
      <c r="Z131" s="63">
        <v>9485.58</v>
      </c>
      <c r="AA131" s="52"/>
    </row>
    <row r="132" spans="1:27" ht="16.5" x14ac:dyDescent="0.25">
      <c r="A132" s="51"/>
      <c r="B132" s="75">
        <v>19</v>
      </c>
      <c r="C132" s="82">
        <v>9239.32</v>
      </c>
      <c r="D132" s="45">
        <v>9189.27</v>
      </c>
      <c r="E132" s="45">
        <v>9162.73</v>
      </c>
      <c r="F132" s="45">
        <v>9114.5</v>
      </c>
      <c r="G132" s="45">
        <v>9141.25</v>
      </c>
      <c r="H132" s="45">
        <v>9231.14</v>
      </c>
      <c r="I132" s="45">
        <v>9305.0299999999988</v>
      </c>
      <c r="J132" s="45">
        <v>9649.35</v>
      </c>
      <c r="K132" s="45">
        <v>10019.73</v>
      </c>
      <c r="L132" s="45">
        <v>10081.17</v>
      </c>
      <c r="M132" s="45">
        <v>10080.31</v>
      </c>
      <c r="N132" s="45">
        <v>10092.119999999999</v>
      </c>
      <c r="O132" s="45">
        <v>10097.33</v>
      </c>
      <c r="P132" s="45">
        <v>10104.5</v>
      </c>
      <c r="Q132" s="45">
        <v>10097.56</v>
      </c>
      <c r="R132" s="45">
        <v>10124.219999999999</v>
      </c>
      <c r="S132" s="45">
        <v>10151.279999999999</v>
      </c>
      <c r="T132" s="45">
        <v>10085.27</v>
      </c>
      <c r="U132" s="45">
        <v>10080.459999999999</v>
      </c>
      <c r="V132" s="45">
        <v>10075.709999999999</v>
      </c>
      <c r="W132" s="45">
        <v>9949.74</v>
      </c>
      <c r="X132" s="45">
        <v>9772.2900000000009</v>
      </c>
      <c r="Y132" s="45">
        <v>9749.2000000000007</v>
      </c>
      <c r="Z132" s="63">
        <v>9457.7099999999991</v>
      </c>
      <c r="AA132" s="52"/>
    </row>
    <row r="133" spans="1:27" ht="16.5" x14ac:dyDescent="0.25">
      <c r="A133" s="51"/>
      <c r="B133" s="75">
        <v>20</v>
      </c>
      <c r="C133" s="82">
        <v>9245.3799999999992</v>
      </c>
      <c r="D133" s="45">
        <v>9188.11</v>
      </c>
      <c r="E133" s="45">
        <v>9137.64</v>
      </c>
      <c r="F133" s="45">
        <v>9099.93</v>
      </c>
      <c r="G133" s="45">
        <v>9134.4699999999993</v>
      </c>
      <c r="H133" s="45">
        <v>9223.02</v>
      </c>
      <c r="I133" s="45">
        <v>9348.01</v>
      </c>
      <c r="J133" s="45">
        <v>9670.9</v>
      </c>
      <c r="K133" s="45">
        <v>9903.4</v>
      </c>
      <c r="L133" s="45">
        <v>10070.25</v>
      </c>
      <c r="M133" s="45">
        <v>10071.200000000001</v>
      </c>
      <c r="N133" s="45">
        <v>10065.17</v>
      </c>
      <c r="O133" s="45">
        <v>10069.939999999999</v>
      </c>
      <c r="P133" s="45">
        <v>10073.31</v>
      </c>
      <c r="Q133" s="45">
        <v>10070.68</v>
      </c>
      <c r="R133" s="45">
        <v>10075.4</v>
      </c>
      <c r="S133" s="45">
        <v>10092.290000000001</v>
      </c>
      <c r="T133" s="45">
        <v>10051.1</v>
      </c>
      <c r="U133" s="45">
        <v>10043.07</v>
      </c>
      <c r="V133" s="45">
        <v>10026.969999999999</v>
      </c>
      <c r="W133" s="45">
        <v>9860.23</v>
      </c>
      <c r="X133" s="45">
        <v>9759.7799999999988</v>
      </c>
      <c r="Y133" s="45">
        <v>9672.18</v>
      </c>
      <c r="Z133" s="63">
        <v>9456.1299999999992</v>
      </c>
      <c r="AA133" s="52"/>
    </row>
    <row r="134" spans="1:27" ht="16.5" x14ac:dyDescent="0.25">
      <c r="A134" s="51"/>
      <c r="B134" s="75">
        <v>21</v>
      </c>
      <c r="C134" s="82">
        <v>9192.2999999999993</v>
      </c>
      <c r="D134" s="45">
        <v>9009.32</v>
      </c>
      <c r="E134" s="45">
        <v>8948.84</v>
      </c>
      <c r="F134" s="45">
        <v>8935.73</v>
      </c>
      <c r="G134" s="45">
        <v>8982.6299999999992</v>
      </c>
      <c r="H134" s="45">
        <v>9153.82</v>
      </c>
      <c r="I134" s="45">
        <v>9326.36</v>
      </c>
      <c r="J134" s="45">
        <v>9648.17</v>
      </c>
      <c r="K134" s="45">
        <v>9842.57</v>
      </c>
      <c r="L134" s="45">
        <v>10069.5</v>
      </c>
      <c r="M134" s="45">
        <v>10068.27</v>
      </c>
      <c r="N134" s="45">
        <v>10073.48</v>
      </c>
      <c r="O134" s="45">
        <v>10085.969999999999</v>
      </c>
      <c r="P134" s="45">
        <v>10088.08</v>
      </c>
      <c r="Q134" s="45">
        <v>10096.89</v>
      </c>
      <c r="R134" s="45">
        <v>10114.950000000001</v>
      </c>
      <c r="S134" s="45">
        <v>10143.74</v>
      </c>
      <c r="T134" s="45">
        <v>10205.66</v>
      </c>
      <c r="U134" s="45">
        <v>10148.040000000001</v>
      </c>
      <c r="V134" s="45">
        <v>10130.42</v>
      </c>
      <c r="W134" s="45">
        <v>10045.76</v>
      </c>
      <c r="X134" s="45">
        <v>10009.799999999999</v>
      </c>
      <c r="Y134" s="45">
        <v>9778.15</v>
      </c>
      <c r="Z134" s="63">
        <v>9499.9599999999991</v>
      </c>
      <c r="AA134" s="52"/>
    </row>
    <row r="135" spans="1:27" ht="16.5" x14ac:dyDescent="0.25">
      <c r="A135" s="51"/>
      <c r="B135" s="75">
        <v>22</v>
      </c>
      <c r="C135" s="82">
        <v>9433.5399999999991</v>
      </c>
      <c r="D135" s="45">
        <v>9310.11</v>
      </c>
      <c r="E135" s="45">
        <v>9284.2999999999993</v>
      </c>
      <c r="F135" s="45">
        <v>9177.24</v>
      </c>
      <c r="G135" s="45">
        <v>9151.07</v>
      </c>
      <c r="H135" s="45">
        <v>9253.17</v>
      </c>
      <c r="I135" s="45">
        <v>9276.68</v>
      </c>
      <c r="J135" s="45">
        <v>9553.74</v>
      </c>
      <c r="K135" s="45">
        <v>9882.08</v>
      </c>
      <c r="L135" s="45">
        <v>10145.65</v>
      </c>
      <c r="M135" s="45">
        <v>10191.68</v>
      </c>
      <c r="N135" s="45">
        <v>10292.49</v>
      </c>
      <c r="O135" s="45">
        <v>10274.790000000001</v>
      </c>
      <c r="P135" s="45">
        <v>10263.33</v>
      </c>
      <c r="Q135" s="45">
        <v>10242.35</v>
      </c>
      <c r="R135" s="45">
        <v>10302.98</v>
      </c>
      <c r="S135" s="45">
        <v>10218.48</v>
      </c>
      <c r="T135" s="45">
        <v>10110.66</v>
      </c>
      <c r="U135" s="45">
        <v>10109.51</v>
      </c>
      <c r="V135" s="45">
        <v>10114.65</v>
      </c>
      <c r="W135" s="45">
        <v>10071.64</v>
      </c>
      <c r="X135" s="45">
        <v>9935.09</v>
      </c>
      <c r="Y135" s="45">
        <v>9563.08</v>
      </c>
      <c r="Z135" s="63">
        <v>9478.6</v>
      </c>
      <c r="AA135" s="52"/>
    </row>
    <row r="136" spans="1:27" ht="16.5" x14ac:dyDescent="0.25">
      <c r="A136" s="51"/>
      <c r="B136" s="75">
        <v>23</v>
      </c>
      <c r="C136" s="82">
        <v>9357.7000000000007</v>
      </c>
      <c r="D136" s="45">
        <v>9269.73</v>
      </c>
      <c r="E136" s="45">
        <v>9068.84</v>
      </c>
      <c r="F136" s="45">
        <v>8993.18</v>
      </c>
      <c r="G136" s="45">
        <v>9031.2000000000007</v>
      </c>
      <c r="H136" s="45">
        <v>9069</v>
      </c>
      <c r="I136" s="45">
        <v>9154.26</v>
      </c>
      <c r="J136" s="45">
        <v>9291.16</v>
      </c>
      <c r="K136" s="45">
        <v>9682.18</v>
      </c>
      <c r="L136" s="45">
        <v>9858.5400000000009</v>
      </c>
      <c r="M136" s="45">
        <v>9979.9</v>
      </c>
      <c r="N136" s="45">
        <v>10033.16</v>
      </c>
      <c r="O136" s="45">
        <v>10051.09</v>
      </c>
      <c r="P136" s="45">
        <v>10065.040000000001</v>
      </c>
      <c r="Q136" s="45">
        <v>10094.02</v>
      </c>
      <c r="R136" s="45">
        <v>10099.77</v>
      </c>
      <c r="S136" s="45">
        <v>10116.879999999999</v>
      </c>
      <c r="T136" s="45">
        <v>10092.43</v>
      </c>
      <c r="U136" s="45">
        <v>10091.24</v>
      </c>
      <c r="V136" s="45">
        <v>10081.189999999999</v>
      </c>
      <c r="W136" s="45">
        <v>10048.119999999999</v>
      </c>
      <c r="X136" s="45">
        <v>9831.0499999999993</v>
      </c>
      <c r="Y136" s="45">
        <v>9731.34</v>
      </c>
      <c r="Z136" s="63">
        <v>9506.33</v>
      </c>
      <c r="AA136" s="52"/>
    </row>
    <row r="137" spans="1:27" ht="16.5" x14ac:dyDescent="0.25">
      <c r="A137" s="51"/>
      <c r="B137" s="75">
        <v>24</v>
      </c>
      <c r="C137" s="82">
        <v>9366.02</v>
      </c>
      <c r="D137" s="45">
        <v>9220.5399999999991</v>
      </c>
      <c r="E137" s="45">
        <v>9001.57</v>
      </c>
      <c r="F137" s="45">
        <v>9009.23</v>
      </c>
      <c r="G137" s="45">
        <v>9068.3799999999992</v>
      </c>
      <c r="H137" s="45">
        <v>9369.619999999999</v>
      </c>
      <c r="I137" s="45">
        <v>9476.64</v>
      </c>
      <c r="J137" s="45">
        <v>9711.44</v>
      </c>
      <c r="K137" s="45">
        <v>10100.379999999999</v>
      </c>
      <c r="L137" s="45">
        <v>10130.17</v>
      </c>
      <c r="M137" s="45">
        <v>10121.64</v>
      </c>
      <c r="N137" s="45">
        <v>10155.84</v>
      </c>
      <c r="O137" s="45">
        <v>10144.950000000001</v>
      </c>
      <c r="P137" s="45">
        <v>10147.719999999999</v>
      </c>
      <c r="Q137" s="45">
        <v>10130.219999999999</v>
      </c>
      <c r="R137" s="45">
        <v>10125.950000000001</v>
      </c>
      <c r="S137" s="45">
        <v>10124.5</v>
      </c>
      <c r="T137" s="45">
        <v>10202.35</v>
      </c>
      <c r="U137" s="45">
        <v>10169.18</v>
      </c>
      <c r="V137" s="45">
        <v>10129.129999999999</v>
      </c>
      <c r="W137" s="45">
        <v>10026.25</v>
      </c>
      <c r="X137" s="45">
        <v>9963.08</v>
      </c>
      <c r="Y137" s="45">
        <v>9681.91</v>
      </c>
      <c r="Z137" s="63">
        <v>9432.19</v>
      </c>
      <c r="AA137" s="52"/>
    </row>
    <row r="138" spans="1:27" ht="16.5" x14ac:dyDescent="0.25">
      <c r="A138" s="51"/>
      <c r="B138" s="75">
        <v>25</v>
      </c>
      <c r="C138" s="82">
        <v>9304.83</v>
      </c>
      <c r="D138" s="45">
        <v>9177.44</v>
      </c>
      <c r="E138" s="45">
        <v>9011.82</v>
      </c>
      <c r="F138" s="45">
        <v>9014.4</v>
      </c>
      <c r="G138" s="45">
        <v>9172.73</v>
      </c>
      <c r="H138" s="45">
        <v>9310.619999999999</v>
      </c>
      <c r="I138" s="45">
        <v>9449.07</v>
      </c>
      <c r="J138" s="45">
        <v>9735.74</v>
      </c>
      <c r="K138" s="45">
        <v>10003.629999999999</v>
      </c>
      <c r="L138" s="45">
        <v>10075.379999999999</v>
      </c>
      <c r="M138" s="45">
        <v>10074.049999999999</v>
      </c>
      <c r="N138" s="45">
        <v>10082.4</v>
      </c>
      <c r="O138" s="45">
        <v>10087.5</v>
      </c>
      <c r="P138" s="45">
        <v>10091.290000000001</v>
      </c>
      <c r="Q138" s="45">
        <v>10087.31</v>
      </c>
      <c r="R138" s="45">
        <v>10092.369999999999</v>
      </c>
      <c r="S138" s="45">
        <v>10104.02</v>
      </c>
      <c r="T138" s="45">
        <v>10085.549999999999</v>
      </c>
      <c r="U138" s="45">
        <v>10081.119999999999</v>
      </c>
      <c r="V138" s="45">
        <v>10061.67</v>
      </c>
      <c r="W138" s="45">
        <v>9971.2900000000009</v>
      </c>
      <c r="X138" s="45">
        <v>9942.24</v>
      </c>
      <c r="Y138" s="45">
        <v>9569.3799999999992</v>
      </c>
      <c r="Z138" s="63">
        <v>9392.48</v>
      </c>
      <c r="AA138" s="52"/>
    </row>
    <row r="139" spans="1:27" ht="16.5" x14ac:dyDescent="0.25">
      <c r="A139" s="51"/>
      <c r="B139" s="75">
        <v>26</v>
      </c>
      <c r="C139" s="82">
        <v>9183.1</v>
      </c>
      <c r="D139" s="45">
        <v>8986.61</v>
      </c>
      <c r="E139" s="45">
        <v>8961.24</v>
      </c>
      <c r="F139" s="45">
        <v>8963.4699999999993</v>
      </c>
      <c r="G139" s="45">
        <v>9033.15</v>
      </c>
      <c r="H139" s="45">
        <v>9177.5399999999991</v>
      </c>
      <c r="I139" s="45">
        <v>9338.41</v>
      </c>
      <c r="J139" s="45">
        <v>9578.41</v>
      </c>
      <c r="K139" s="45">
        <v>9986.4399999999987</v>
      </c>
      <c r="L139" s="45">
        <v>10046</v>
      </c>
      <c r="M139" s="45">
        <v>10041.81</v>
      </c>
      <c r="N139" s="45">
        <v>10049.950000000001</v>
      </c>
      <c r="O139" s="45">
        <v>10054.01</v>
      </c>
      <c r="P139" s="45">
        <v>10052.200000000001</v>
      </c>
      <c r="Q139" s="45">
        <v>10056.119999999999</v>
      </c>
      <c r="R139" s="45">
        <v>10074.450000000001</v>
      </c>
      <c r="S139" s="45">
        <v>10067.24</v>
      </c>
      <c r="T139" s="45">
        <v>10051.869999999999</v>
      </c>
      <c r="U139" s="45">
        <v>10054.09</v>
      </c>
      <c r="V139" s="45">
        <v>10049.5</v>
      </c>
      <c r="W139" s="45">
        <v>9987.2199999999993</v>
      </c>
      <c r="X139" s="45">
        <v>9941.1299999999992</v>
      </c>
      <c r="Y139" s="45">
        <v>9577.0299999999988</v>
      </c>
      <c r="Z139" s="63">
        <v>9411.73</v>
      </c>
      <c r="AA139" s="52"/>
    </row>
    <row r="140" spans="1:27" ht="16.5" x14ac:dyDescent="0.25">
      <c r="A140" s="51"/>
      <c r="B140" s="75">
        <v>27</v>
      </c>
      <c r="C140" s="82">
        <v>9177.19</v>
      </c>
      <c r="D140" s="45">
        <v>8977.68</v>
      </c>
      <c r="E140" s="45">
        <v>8913.2799999999988</v>
      </c>
      <c r="F140" s="45">
        <v>8878.2799999999988</v>
      </c>
      <c r="G140" s="45">
        <v>8981.7999999999993</v>
      </c>
      <c r="H140" s="45">
        <v>9186.15</v>
      </c>
      <c r="I140" s="45">
        <v>9348.74</v>
      </c>
      <c r="J140" s="45">
        <v>9544.34</v>
      </c>
      <c r="K140" s="45">
        <v>9763.86</v>
      </c>
      <c r="L140" s="45">
        <v>9861.01</v>
      </c>
      <c r="M140" s="45">
        <v>9871.23</v>
      </c>
      <c r="N140" s="45">
        <v>9872.2999999999993</v>
      </c>
      <c r="O140" s="45">
        <v>9863.9500000000007</v>
      </c>
      <c r="P140" s="45">
        <v>9898.51</v>
      </c>
      <c r="Q140" s="45">
        <v>9902.2900000000009</v>
      </c>
      <c r="R140" s="45">
        <v>9951.7099999999991</v>
      </c>
      <c r="S140" s="45">
        <v>9932.35</v>
      </c>
      <c r="T140" s="45">
        <v>9907.07</v>
      </c>
      <c r="U140" s="45">
        <v>9868.7199999999993</v>
      </c>
      <c r="V140" s="45">
        <v>9893.52</v>
      </c>
      <c r="W140" s="45">
        <v>9721.82</v>
      </c>
      <c r="X140" s="45">
        <v>9682.2199999999993</v>
      </c>
      <c r="Y140" s="45">
        <v>9503.2000000000007</v>
      </c>
      <c r="Z140" s="63">
        <v>9399.6299999999992</v>
      </c>
      <c r="AA140" s="52"/>
    </row>
    <row r="141" spans="1:27" ht="16.5" x14ac:dyDescent="0.25">
      <c r="A141" s="51"/>
      <c r="B141" s="75">
        <v>28</v>
      </c>
      <c r="C141" s="82">
        <v>9262.2000000000007</v>
      </c>
      <c r="D141" s="45">
        <v>9136.17</v>
      </c>
      <c r="E141" s="45">
        <v>9004.619999999999</v>
      </c>
      <c r="F141" s="45">
        <v>8999.2000000000007</v>
      </c>
      <c r="G141" s="45">
        <v>9197.18</v>
      </c>
      <c r="H141" s="45">
        <v>9339.9599999999991</v>
      </c>
      <c r="I141" s="45">
        <v>9443.39</v>
      </c>
      <c r="J141" s="45">
        <v>9681.76</v>
      </c>
      <c r="K141" s="45">
        <v>9908.33</v>
      </c>
      <c r="L141" s="45">
        <v>9950.51</v>
      </c>
      <c r="M141" s="45">
        <v>9936.66</v>
      </c>
      <c r="N141" s="45">
        <v>9940.01</v>
      </c>
      <c r="O141" s="45">
        <v>9951.23</v>
      </c>
      <c r="P141" s="45">
        <v>9965.52</v>
      </c>
      <c r="Q141" s="45">
        <v>9963.4500000000007</v>
      </c>
      <c r="R141" s="45">
        <v>9984.0299999999988</v>
      </c>
      <c r="S141" s="45">
        <v>9994.0299999999988</v>
      </c>
      <c r="T141" s="45">
        <v>9986.76</v>
      </c>
      <c r="U141" s="45">
        <v>9970.27</v>
      </c>
      <c r="V141" s="45">
        <v>9940.82</v>
      </c>
      <c r="W141" s="45">
        <v>9817.27</v>
      </c>
      <c r="X141" s="45">
        <v>9711.39</v>
      </c>
      <c r="Y141" s="45">
        <v>9564.32</v>
      </c>
      <c r="Z141" s="63">
        <v>9436.19</v>
      </c>
      <c r="AA141" s="52"/>
    </row>
    <row r="142" spans="1:27" ht="16.5" x14ac:dyDescent="0.25">
      <c r="A142" s="51"/>
      <c r="B142" s="75">
        <v>29</v>
      </c>
      <c r="C142" s="82">
        <v>9371.61</v>
      </c>
      <c r="D142" s="45">
        <v>9301.4599999999991</v>
      </c>
      <c r="E142" s="45">
        <v>9198.69</v>
      </c>
      <c r="F142" s="45">
        <v>9135.4500000000007</v>
      </c>
      <c r="G142" s="45">
        <v>9156.83</v>
      </c>
      <c r="H142" s="45">
        <v>9232.52</v>
      </c>
      <c r="I142" s="45">
        <v>9343.26</v>
      </c>
      <c r="J142" s="45">
        <v>9552.08</v>
      </c>
      <c r="K142" s="45">
        <v>9945.07</v>
      </c>
      <c r="L142" s="45">
        <v>10037.09</v>
      </c>
      <c r="M142" s="45">
        <v>10039.67</v>
      </c>
      <c r="N142" s="45">
        <v>10039.379999999999</v>
      </c>
      <c r="O142" s="45">
        <v>10038.040000000001</v>
      </c>
      <c r="P142" s="45">
        <v>10039.17</v>
      </c>
      <c r="Q142" s="45">
        <v>10049.67</v>
      </c>
      <c r="R142" s="45">
        <v>10108.23</v>
      </c>
      <c r="S142" s="45">
        <v>10054.1</v>
      </c>
      <c r="T142" s="45">
        <v>10053.75</v>
      </c>
      <c r="U142" s="45">
        <v>10061.790000000001</v>
      </c>
      <c r="V142" s="45">
        <v>10043.06</v>
      </c>
      <c r="W142" s="45">
        <v>9963.11</v>
      </c>
      <c r="X142" s="45">
        <v>9893.3799999999992</v>
      </c>
      <c r="Y142" s="45">
        <v>9712.43</v>
      </c>
      <c r="Z142" s="63">
        <v>9534.11</v>
      </c>
      <c r="AA142" s="52"/>
    </row>
    <row r="143" spans="1:27" ht="16.5" x14ac:dyDescent="0.25">
      <c r="A143" s="51"/>
      <c r="B143" s="75">
        <v>30</v>
      </c>
      <c r="C143" s="82">
        <v>9378.7099999999991</v>
      </c>
      <c r="D143" s="45">
        <v>9212.83</v>
      </c>
      <c r="E143" s="45">
        <v>9018.09</v>
      </c>
      <c r="F143" s="45">
        <v>8995.9500000000007</v>
      </c>
      <c r="G143" s="45">
        <v>9005.81</v>
      </c>
      <c r="H143" s="45">
        <v>9133.91</v>
      </c>
      <c r="I143" s="45">
        <v>9271.56</v>
      </c>
      <c r="J143" s="45">
        <v>9428.25</v>
      </c>
      <c r="K143" s="45">
        <v>9702.23</v>
      </c>
      <c r="L143" s="45">
        <v>9836.7799999999988</v>
      </c>
      <c r="M143" s="45">
        <v>9949.84</v>
      </c>
      <c r="N143" s="45">
        <v>9986.9</v>
      </c>
      <c r="O143" s="45">
        <v>9973.869999999999</v>
      </c>
      <c r="P143" s="45">
        <v>9976.4</v>
      </c>
      <c r="Q143" s="45">
        <v>10009.959999999999</v>
      </c>
      <c r="R143" s="45">
        <v>10026.39</v>
      </c>
      <c r="S143" s="45">
        <v>10034.879999999999</v>
      </c>
      <c r="T143" s="45">
        <v>10033.779999999999</v>
      </c>
      <c r="U143" s="45">
        <v>10031.86</v>
      </c>
      <c r="V143" s="45">
        <v>10023.75</v>
      </c>
      <c r="W143" s="45">
        <v>9918.59</v>
      </c>
      <c r="X143" s="45">
        <v>9855.0499999999993</v>
      </c>
      <c r="Y143" s="45">
        <v>9786.06</v>
      </c>
      <c r="Z143" s="63">
        <v>9507.08</v>
      </c>
      <c r="AA143" s="52"/>
    </row>
    <row r="144" spans="1:27" ht="17.25" thickBot="1" x14ac:dyDescent="0.3">
      <c r="A144" s="51"/>
      <c r="B144" s="76">
        <v>31</v>
      </c>
      <c r="C144" s="83">
        <v>9386.36</v>
      </c>
      <c r="D144" s="64">
        <v>9236.31</v>
      </c>
      <c r="E144" s="64">
        <v>9186.77</v>
      </c>
      <c r="F144" s="64">
        <v>9128.0499999999993</v>
      </c>
      <c r="G144" s="64">
        <v>9251.48</v>
      </c>
      <c r="H144" s="64">
        <v>9397.75</v>
      </c>
      <c r="I144" s="64">
        <v>9500.32</v>
      </c>
      <c r="J144" s="64">
        <v>9819.4399999999987</v>
      </c>
      <c r="K144" s="64">
        <v>10051.469999999999</v>
      </c>
      <c r="L144" s="64">
        <v>10122.969999999999</v>
      </c>
      <c r="M144" s="64">
        <v>10206.939999999999</v>
      </c>
      <c r="N144" s="64">
        <v>10225.4</v>
      </c>
      <c r="O144" s="64">
        <v>10223.93</v>
      </c>
      <c r="P144" s="64">
        <v>10238.9</v>
      </c>
      <c r="Q144" s="64">
        <v>10262.17</v>
      </c>
      <c r="R144" s="64">
        <v>10285.9</v>
      </c>
      <c r="S144" s="64">
        <v>10275.200000000001</v>
      </c>
      <c r="T144" s="64">
        <v>10228.48</v>
      </c>
      <c r="U144" s="64">
        <v>10236.15</v>
      </c>
      <c r="V144" s="64">
        <v>10224.74</v>
      </c>
      <c r="W144" s="64">
        <v>10032.59</v>
      </c>
      <c r="X144" s="64">
        <v>9900.7900000000009</v>
      </c>
      <c r="Y144" s="64">
        <v>9709.26</v>
      </c>
      <c r="Z144" s="65">
        <v>9544.9599999999991</v>
      </c>
      <c r="AA144" s="52"/>
    </row>
    <row r="145" spans="1:27" x14ac:dyDescent="0.25">
      <c r="A145" s="51"/>
      <c r="AA145" s="52"/>
    </row>
    <row r="146" spans="1:27" x14ac:dyDescent="0.25">
      <c r="A146" s="51"/>
      <c r="B146" s="259" t="s">
        <v>216</v>
      </c>
      <c r="C146" s="259"/>
      <c r="D146" s="259"/>
      <c r="E146" s="259"/>
      <c r="F146" s="259"/>
      <c r="G146" s="259"/>
      <c r="H146" s="259"/>
      <c r="I146" s="259"/>
      <c r="J146" s="259"/>
      <c r="K146" s="259"/>
      <c r="L146" s="259"/>
      <c r="M146" s="259"/>
      <c r="N146" s="259"/>
      <c r="O146" s="259"/>
      <c r="P146" s="259"/>
      <c r="Q146" s="47"/>
      <c r="R146" s="276">
        <v>1150600.04</v>
      </c>
      <c r="S146" s="276"/>
      <c r="T146" s="47"/>
      <c r="U146" s="47"/>
      <c r="V146" s="47"/>
      <c r="W146" s="47"/>
      <c r="X146" s="47"/>
      <c r="Y146" s="47"/>
      <c r="Z146" s="47"/>
      <c r="AA146" s="52"/>
    </row>
    <row r="147" spans="1:27" ht="16.5" thickBot="1" x14ac:dyDescent="0.3">
      <c r="A147" s="51"/>
      <c r="B147" s="96"/>
      <c r="C147" s="96"/>
      <c r="D147" s="96"/>
      <c r="E147" s="96"/>
      <c r="F147" s="96"/>
      <c r="G147" s="96"/>
      <c r="H147" s="96"/>
      <c r="I147" s="96"/>
      <c r="J147" s="96"/>
      <c r="K147" s="96"/>
      <c r="L147" s="96"/>
      <c r="M147" s="96"/>
      <c r="N147" s="96"/>
      <c r="O147" s="96"/>
      <c r="P147" s="96"/>
      <c r="Q147" s="47"/>
      <c r="R147" s="84"/>
      <c r="S147" s="84"/>
      <c r="T147" s="47"/>
      <c r="U147" s="47"/>
      <c r="V147" s="47"/>
      <c r="W147" s="47"/>
      <c r="X147" s="47"/>
      <c r="Y147" s="47"/>
      <c r="Z147" s="47"/>
      <c r="AA147" s="52"/>
    </row>
    <row r="148" spans="1:27" ht="16.5" thickTop="1" x14ac:dyDescent="0.25">
      <c r="A148" s="48"/>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50"/>
    </row>
    <row r="149" spans="1:27" ht="50.25" customHeight="1" x14ac:dyDescent="0.25">
      <c r="A149" s="51"/>
      <c r="B149" s="250" t="s">
        <v>149</v>
      </c>
      <c r="C149" s="250"/>
      <c r="D149" s="250"/>
      <c r="E149" s="250"/>
      <c r="F149" s="250"/>
      <c r="G149" s="250"/>
      <c r="H149" s="250"/>
      <c r="I149" s="250"/>
      <c r="J149" s="250"/>
      <c r="K149" s="250"/>
      <c r="L149" s="250"/>
      <c r="M149" s="250"/>
      <c r="N149" s="250"/>
      <c r="O149" s="250"/>
      <c r="P149" s="250"/>
      <c r="Q149" s="250"/>
      <c r="R149" s="250"/>
      <c r="S149" s="250"/>
      <c r="T149" s="250"/>
      <c r="U149" s="250"/>
      <c r="V149" s="250"/>
      <c r="W149" s="250"/>
      <c r="X149" s="250"/>
      <c r="Y149" s="250"/>
      <c r="Z149" s="250"/>
      <c r="AA149" s="52"/>
    </row>
    <row r="150" spans="1:27" x14ac:dyDescent="0.25">
      <c r="A150" s="51"/>
      <c r="AA150" s="52"/>
    </row>
    <row r="151" spans="1:27" x14ac:dyDescent="0.25">
      <c r="A151" s="51"/>
      <c r="B151" s="259" t="s">
        <v>119</v>
      </c>
      <c r="C151" s="259"/>
      <c r="D151" s="259"/>
      <c r="E151" s="259"/>
      <c r="F151" s="259"/>
      <c r="G151" s="259"/>
      <c r="H151" s="259"/>
      <c r="I151" s="259"/>
      <c r="J151" s="259"/>
      <c r="K151" s="259"/>
      <c r="L151" s="259"/>
      <c r="M151" s="259"/>
      <c r="N151" s="259"/>
      <c r="O151" s="259"/>
      <c r="P151" s="259"/>
      <c r="Q151" s="259"/>
      <c r="R151" s="259"/>
      <c r="S151" s="259"/>
      <c r="T151" s="259"/>
      <c r="U151" s="259"/>
      <c r="V151" s="259"/>
      <c r="W151" s="259"/>
      <c r="X151" s="259"/>
      <c r="Y151" s="259"/>
      <c r="Z151" s="259"/>
      <c r="AA151" s="52"/>
    </row>
    <row r="152" spans="1:27" ht="16.5" thickBot="1" x14ac:dyDescent="0.3">
      <c r="A152" s="51"/>
      <c r="AA152" s="52"/>
    </row>
    <row r="153" spans="1:27" x14ac:dyDescent="0.25">
      <c r="A153" s="51"/>
      <c r="B153" s="277" t="s">
        <v>120</v>
      </c>
      <c r="C153" s="279" t="s">
        <v>145</v>
      </c>
      <c r="D153" s="279"/>
      <c r="E153" s="279"/>
      <c r="F153" s="279"/>
      <c r="G153" s="279"/>
      <c r="H153" s="279"/>
      <c r="I153" s="279"/>
      <c r="J153" s="279"/>
      <c r="K153" s="279"/>
      <c r="L153" s="279"/>
      <c r="M153" s="279"/>
      <c r="N153" s="279"/>
      <c r="O153" s="279"/>
      <c r="P153" s="279"/>
      <c r="Q153" s="279"/>
      <c r="R153" s="279"/>
      <c r="S153" s="279"/>
      <c r="T153" s="279"/>
      <c r="U153" s="279"/>
      <c r="V153" s="279"/>
      <c r="W153" s="279"/>
      <c r="X153" s="279"/>
      <c r="Y153" s="279"/>
      <c r="Z153" s="280"/>
      <c r="AA153" s="52"/>
    </row>
    <row r="154" spans="1:27" ht="32.25" thickBot="1" x14ac:dyDescent="0.3">
      <c r="A154" s="51"/>
      <c r="B154" s="278"/>
      <c r="C154" s="73" t="s">
        <v>121</v>
      </c>
      <c r="D154" s="68" t="s">
        <v>122</v>
      </c>
      <c r="E154" s="68" t="s">
        <v>123</v>
      </c>
      <c r="F154" s="68" t="s">
        <v>124</v>
      </c>
      <c r="G154" s="68" t="s">
        <v>125</v>
      </c>
      <c r="H154" s="68" t="s">
        <v>126</v>
      </c>
      <c r="I154" s="68" t="s">
        <v>127</v>
      </c>
      <c r="J154" s="68" t="s">
        <v>128</v>
      </c>
      <c r="K154" s="68" t="s">
        <v>129</v>
      </c>
      <c r="L154" s="68" t="s">
        <v>130</v>
      </c>
      <c r="M154" s="68" t="s">
        <v>131</v>
      </c>
      <c r="N154" s="68" t="s">
        <v>132</v>
      </c>
      <c r="O154" s="68" t="s">
        <v>133</v>
      </c>
      <c r="P154" s="68" t="s">
        <v>134</v>
      </c>
      <c r="Q154" s="68" t="s">
        <v>135</v>
      </c>
      <c r="R154" s="68" t="s">
        <v>136</v>
      </c>
      <c r="S154" s="68" t="s">
        <v>137</v>
      </c>
      <c r="T154" s="68" t="s">
        <v>138</v>
      </c>
      <c r="U154" s="68" t="s">
        <v>139</v>
      </c>
      <c r="V154" s="68" t="s">
        <v>140</v>
      </c>
      <c r="W154" s="68" t="s">
        <v>141</v>
      </c>
      <c r="X154" s="68" t="s">
        <v>142</v>
      </c>
      <c r="Y154" s="68" t="s">
        <v>143</v>
      </c>
      <c r="Z154" s="69" t="s">
        <v>144</v>
      </c>
      <c r="AA154" s="52"/>
    </row>
    <row r="155" spans="1:27" ht="16.5" x14ac:dyDescent="0.25">
      <c r="A155" s="51"/>
      <c r="B155" s="74">
        <v>1</v>
      </c>
      <c r="C155" s="79">
        <v>3198.79</v>
      </c>
      <c r="D155" s="77">
        <v>3031.48</v>
      </c>
      <c r="E155" s="77">
        <v>3015.7799999999997</v>
      </c>
      <c r="F155" s="77">
        <v>2995.83</v>
      </c>
      <c r="G155" s="77">
        <v>2992.33</v>
      </c>
      <c r="H155" s="77">
        <v>3082.98</v>
      </c>
      <c r="I155" s="77">
        <v>3116.08</v>
      </c>
      <c r="J155" s="77">
        <v>3219.44</v>
      </c>
      <c r="K155" s="77">
        <v>3410.17</v>
      </c>
      <c r="L155" s="77">
        <v>3573.24</v>
      </c>
      <c r="M155" s="77">
        <v>3647.13</v>
      </c>
      <c r="N155" s="77">
        <v>3720.31</v>
      </c>
      <c r="O155" s="77">
        <v>3726.2</v>
      </c>
      <c r="P155" s="77">
        <v>3681.27</v>
      </c>
      <c r="Q155" s="77">
        <v>3780.94</v>
      </c>
      <c r="R155" s="77">
        <v>3479.19</v>
      </c>
      <c r="S155" s="77">
        <v>3486.99</v>
      </c>
      <c r="T155" s="77">
        <v>3479.18</v>
      </c>
      <c r="U155" s="77">
        <v>3470.36</v>
      </c>
      <c r="V155" s="77">
        <v>3486.14</v>
      </c>
      <c r="W155" s="77">
        <v>3452.65</v>
      </c>
      <c r="X155" s="77">
        <v>3307.79</v>
      </c>
      <c r="Y155" s="77">
        <v>3311.5299999999997</v>
      </c>
      <c r="Z155" s="78">
        <v>3308.38</v>
      </c>
      <c r="AA155" s="52"/>
    </row>
    <row r="156" spans="1:27" ht="16.5" x14ac:dyDescent="0.25">
      <c r="A156" s="51"/>
      <c r="B156" s="75">
        <v>2</v>
      </c>
      <c r="C156" s="71">
        <v>3002.66</v>
      </c>
      <c r="D156" s="45">
        <v>2926.29</v>
      </c>
      <c r="E156" s="45">
        <v>2907.23</v>
      </c>
      <c r="F156" s="45">
        <v>2879.62</v>
      </c>
      <c r="G156" s="45">
        <v>2911.47</v>
      </c>
      <c r="H156" s="45">
        <v>2928.35</v>
      </c>
      <c r="I156" s="45">
        <v>2980.27</v>
      </c>
      <c r="J156" s="45">
        <v>3011.5</v>
      </c>
      <c r="K156" s="45">
        <v>3234.25</v>
      </c>
      <c r="L156" s="45">
        <v>3466</v>
      </c>
      <c r="M156" s="45">
        <v>3533.02</v>
      </c>
      <c r="N156" s="45">
        <v>3516.81</v>
      </c>
      <c r="O156" s="45">
        <v>3516.36</v>
      </c>
      <c r="P156" s="45">
        <v>3517.86</v>
      </c>
      <c r="Q156" s="45">
        <v>3570.49</v>
      </c>
      <c r="R156" s="45">
        <v>3413</v>
      </c>
      <c r="S156" s="45">
        <v>3466.91</v>
      </c>
      <c r="T156" s="45">
        <v>3467.98</v>
      </c>
      <c r="U156" s="45">
        <v>3419.07</v>
      </c>
      <c r="V156" s="45">
        <v>3433.4</v>
      </c>
      <c r="W156" s="45">
        <v>3385.61</v>
      </c>
      <c r="X156" s="45">
        <v>3248.83</v>
      </c>
      <c r="Y156" s="45">
        <v>3253.21</v>
      </c>
      <c r="Z156" s="63">
        <v>3193.96</v>
      </c>
      <c r="AA156" s="52"/>
    </row>
    <row r="157" spans="1:27" ht="16.5" x14ac:dyDescent="0.25">
      <c r="A157" s="51"/>
      <c r="B157" s="75">
        <v>3</v>
      </c>
      <c r="C157" s="71">
        <v>2984.54</v>
      </c>
      <c r="D157" s="45">
        <v>2748.43</v>
      </c>
      <c r="E157" s="45">
        <v>2739.46</v>
      </c>
      <c r="F157" s="45">
        <v>2739</v>
      </c>
      <c r="G157" s="45">
        <v>2747.61</v>
      </c>
      <c r="H157" s="45">
        <v>2989.88</v>
      </c>
      <c r="I157" s="45">
        <v>3020.48</v>
      </c>
      <c r="J157" s="45">
        <v>3248.7599999999998</v>
      </c>
      <c r="K157" s="45">
        <v>3444.87</v>
      </c>
      <c r="L157" s="45">
        <v>3662.79</v>
      </c>
      <c r="M157" s="45">
        <v>3863.42</v>
      </c>
      <c r="N157" s="45">
        <v>3896.34</v>
      </c>
      <c r="O157" s="45">
        <v>3912.08</v>
      </c>
      <c r="P157" s="45">
        <v>3962.54</v>
      </c>
      <c r="Q157" s="45">
        <v>4012.4500000000003</v>
      </c>
      <c r="R157" s="45">
        <v>3523.63</v>
      </c>
      <c r="S157" s="45">
        <v>3509.05</v>
      </c>
      <c r="T157" s="45">
        <v>3494.2599999999998</v>
      </c>
      <c r="U157" s="45">
        <v>3512.89</v>
      </c>
      <c r="V157" s="45">
        <v>3498.32</v>
      </c>
      <c r="W157" s="45">
        <v>3448.1</v>
      </c>
      <c r="X157" s="45">
        <v>3362.24</v>
      </c>
      <c r="Y157" s="45">
        <v>3210.77</v>
      </c>
      <c r="Z157" s="63">
        <v>3039.38</v>
      </c>
      <c r="AA157" s="52"/>
    </row>
    <row r="158" spans="1:27" ht="16.5" x14ac:dyDescent="0.25">
      <c r="A158" s="51"/>
      <c r="B158" s="75">
        <v>4</v>
      </c>
      <c r="C158" s="71">
        <v>2832.13</v>
      </c>
      <c r="D158" s="45">
        <v>2503.13</v>
      </c>
      <c r="E158" s="45">
        <v>2497.6999999999998</v>
      </c>
      <c r="F158" s="45">
        <v>2512.58</v>
      </c>
      <c r="G158" s="45">
        <v>2671.65</v>
      </c>
      <c r="H158" s="45">
        <v>2932.58</v>
      </c>
      <c r="I158" s="45">
        <v>3011.5099999999998</v>
      </c>
      <c r="J158" s="45">
        <v>3246.68</v>
      </c>
      <c r="K158" s="45">
        <v>3512.15</v>
      </c>
      <c r="L158" s="45">
        <v>3537.98</v>
      </c>
      <c r="M158" s="45">
        <v>3530.58</v>
      </c>
      <c r="N158" s="45">
        <v>3545.05</v>
      </c>
      <c r="O158" s="45">
        <v>3560.98</v>
      </c>
      <c r="P158" s="45">
        <v>3551.2599999999998</v>
      </c>
      <c r="Q158" s="45">
        <v>3563.48</v>
      </c>
      <c r="R158" s="45">
        <v>3617.47</v>
      </c>
      <c r="S158" s="45">
        <v>3573.79</v>
      </c>
      <c r="T158" s="45">
        <v>3562.4</v>
      </c>
      <c r="U158" s="45">
        <v>3572.4</v>
      </c>
      <c r="V158" s="45">
        <v>3580.08</v>
      </c>
      <c r="W158" s="45">
        <v>3516.77</v>
      </c>
      <c r="X158" s="45">
        <v>3363.06</v>
      </c>
      <c r="Y158" s="45">
        <v>3315.81</v>
      </c>
      <c r="Z158" s="63">
        <v>3090.7599999999998</v>
      </c>
      <c r="AA158" s="52"/>
    </row>
    <row r="159" spans="1:27" ht="16.5" x14ac:dyDescent="0.25">
      <c r="A159" s="51"/>
      <c r="B159" s="75">
        <v>5</v>
      </c>
      <c r="C159" s="71">
        <v>2911.3</v>
      </c>
      <c r="D159" s="45">
        <v>2578.85</v>
      </c>
      <c r="E159" s="45">
        <v>2525.17</v>
      </c>
      <c r="F159" s="45">
        <v>2524.96</v>
      </c>
      <c r="G159" s="45">
        <v>2514.48</v>
      </c>
      <c r="H159" s="45">
        <v>2939.5</v>
      </c>
      <c r="I159" s="45">
        <v>3021.24</v>
      </c>
      <c r="J159" s="45">
        <v>3232.5</v>
      </c>
      <c r="K159" s="45">
        <v>3448.91</v>
      </c>
      <c r="L159" s="45">
        <v>3705.04</v>
      </c>
      <c r="M159" s="45">
        <v>3646.63</v>
      </c>
      <c r="N159" s="45">
        <v>3739.12</v>
      </c>
      <c r="O159" s="45">
        <v>3762.67</v>
      </c>
      <c r="P159" s="45">
        <v>3772.0299999999997</v>
      </c>
      <c r="Q159" s="45">
        <v>3735.17</v>
      </c>
      <c r="R159" s="45">
        <v>3778.76</v>
      </c>
      <c r="S159" s="45">
        <v>3924.4900000000002</v>
      </c>
      <c r="T159" s="45">
        <v>3577.32</v>
      </c>
      <c r="U159" s="45">
        <v>3559.16</v>
      </c>
      <c r="V159" s="45">
        <v>3543.44</v>
      </c>
      <c r="W159" s="45">
        <v>3379.67</v>
      </c>
      <c r="X159" s="45">
        <v>3366.64</v>
      </c>
      <c r="Y159" s="45">
        <v>3266.25</v>
      </c>
      <c r="Z159" s="63">
        <v>3035.46</v>
      </c>
      <c r="AA159" s="52"/>
    </row>
    <row r="160" spans="1:27" ht="16.5" x14ac:dyDescent="0.25">
      <c r="A160" s="51"/>
      <c r="B160" s="75">
        <v>6</v>
      </c>
      <c r="C160" s="71">
        <v>2730.86</v>
      </c>
      <c r="D160" s="45">
        <v>2175.38</v>
      </c>
      <c r="E160" s="45">
        <v>2187.19</v>
      </c>
      <c r="F160" s="45">
        <v>2467.77</v>
      </c>
      <c r="G160" s="45">
        <v>2506.5100000000002</v>
      </c>
      <c r="H160" s="45">
        <v>2767.27</v>
      </c>
      <c r="I160" s="45">
        <v>3002.04</v>
      </c>
      <c r="J160" s="45">
        <v>3204.0099999999998</v>
      </c>
      <c r="K160" s="45">
        <v>3443.48</v>
      </c>
      <c r="L160" s="45">
        <v>3554.45</v>
      </c>
      <c r="M160" s="45">
        <v>3547.11</v>
      </c>
      <c r="N160" s="45">
        <v>3571.14</v>
      </c>
      <c r="O160" s="45">
        <v>3594.99</v>
      </c>
      <c r="P160" s="45">
        <v>3586.25</v>
      </c>
      <c r="Q160" s="45">
        <v>3609.54</v>
      </c>
      <c r="R160" s="45">
        <v>3582.8</v>
      </c>
      <c r="S160" s="45">
        <v>3568.38</v>
      </c>
      <c r="T160" s="45">
        <v>3551.32</v>
      </c>
      <c r="U160" s="45">
        <v>3559.84</v>
      </c>
      <c r="V160" s="45">
        <v>3558.47</v>
      </c>
      <c r="W160" s="45">
        <v>3396.09</v>
      </c>
      <c r="X160" s="45">
        <v>3373.21</v>
      </c>
      <c r="Y160" s="45">
        <v>3253.33</v>
      </c>
      <c r="Z160" s="63">
        <v>3038.0299999999997</v>
      </c>
      <c r="AA160" s="52"/>
    </row>
    <row r="161" spans="1:27" ht="16.5" x14ac:dyDescent="0.25">
      <c r="A161" s="51"/>
      <c r="B161" s="75">
        <v>7</v>
      </c>
      <c r="C161" s="71">
        <v>2929.61</v>
      </c>
      <c r="D161" s="45">
        <v>2514.77</v>
      </c>
      <c r="E161" s="45">
        <v>2510.89</v>
      </c>
      <c r="F161" s="45">
        <v>2516.16</v>
      </c>
      <c r="G161" s="45">
        <v>2539.16</v>
      </c>
      <c r="H161" s="45">
        <v>2717.54</v>
      </c>
      <c r="I161" s="45">
        <v>3090.93</v>
      </c>
      <c r="J161" s="45">
        <v>3449.88</v>
      </c>
      <c r="K161" s="45">
        <v>3647.65</v>
      </c>
      <c r="L161" s="45">
        <v>3933.01</v>
      </c>
      <c r="M161" s="45">
        <v>3902.3</v>
      </c>
      <c r="N161" s="45">
        <v>4024.61</v>
      </c>
      <c r="O161" s="45">
        <v>4045.91</v>
      </c>
      <c r="P161" s="45">
        <v>4168.41</v>
      </c>
      <c r="Q161" s="45">
        <v>4150.96</v>
      </c>
      <c r="R161" s="45">
        <v>3933.53</v>
      </c>
      <c r="S161" s="45">
        <v>4007.59</v>
      </c>
      <c r="T161" s="45">
        <v>3932.76</v>
      </c>
      <c r="U161" s="45">
        <v>3932.21</v>
      </c>
      <c r="V161" s="45">
        <v>3848.79</v>
      </c>
      <c r="W161" s="45">
        <v>3648.61</v>
      </c>
      <c r="X161" s="45">
        <v>3628.85</v>
      </c>
      <c r="Y161" s="45">
        <v>3537.5099999999998</v>
      </c>
      <c r="Z161" s="63">
        <v>3231.79</v>
      </c>
      <c r="AA161" s="52"/>
    </row>
    <row r="162" spans="1:27" ht="16.5" x14ac:dyDescent="0.25">
      <c r="A162" s="51"/>
      <c r="B162" s="75">
        <v>8</v>
      </c>
      <c r="C162" s="71">
        <v>3172.04</v>
      </c>
      <c r="D162" s="45">
        <v>3010.8</v>
      </c>
      <c r="E162" s="45">
        <v>2935.47</v>
      </c>
      <c r="F162" s="45">
        <v>2935.19</v>
      </c>
      <c r="G162" s="45">
        <v>2991.6</v>
      </c>
      <c r="H162" s="45">
        <v>3019.87</v>
      </c>
      <c r="I162" s="45">
        <v>3120.65</v>
      </c>
      <c r="J162" s="45">
        <v>3409.3</v>
      </c>
      <c r="K162" s="45">
        <v>3644.67</v>
      </c>
      <c r="L162" s="45">
        <v>3877.01</v>
      </c>
      <c r="M162" s="45">
        <v>3985.4900000000002</v>
      </c>
      <c r="N162" s="45">
        <v>4014.87</v>
      </c>
      <c r="O162" s="45">
        <v>4033.44</v>
      </c>
      <c r="P162" s="45">
        <v>4082.37</v>
      </c>
      <c r="Q162" s="45">
        <v>4127.25</v>
      </c>
      <c r="R162" s="45">
        <v>4167.5200000000004</v>
      </c>
      <c r="S162" s="45">
        <v>4174.57</v>
      </c>
      <c r="T162" s="45">
        <v>4155.04</v>
      </c>
      <c r="U162" s="45">
        <v>4048.9300000000003</v>
      </c>
      <c r="V162" s="45">
        <v>4011.7400000000002</v>
      </c>
      <c r="W162" s="45">
        <v>3947.36</v>
      </c>
      <c r="X162" s="45">
        <v>3601.62</v>
      </c>
      <c r="Y162" s="45">
        <v>3471.24</v>
      </c>
      <c r="Z162" s="63">
        <v>3297.2799999999997</v>
      </c>
      <c r="AA162" s="52"/>
    </row>
    <row r="163" spans="1:27" ht="16.5" x14ac:dyDescent="0.25">
      <c r="A163" s="51"/>
      <c r="B163" s="75">
        <v>9</v>
      </c>
      <c r="C163" s="71">
        <v>3123.31</v>
      </c>
      <c r="D163" s="45">
        <v>3003.93</v>
      </c>
      <c r="E163" s="45">
        <v>2991.89</v>
      </c>
      <c r="F163" s="45">
        <v>2988.57</v>
      </c>
      <c r="G163" s="45">
        <v>3003.62</v>
      </c>
      <c r="H163" s="45">
        <v>3022</v>
      </c>
      <c r="I163" s="45">
        <v>3026.82</v>
      </c>
      <c r="J163" s="45">
        <v>3224.66</v>
      </c>
      <c r="K163" s="45">
        <v>3456.0099999999998</v>
      </c>
      <c r="L163" s="45">
        <v>3733.55</v>
      </c>
      <c r="M163" s="45">
        <v>3880</v>
      </c>
      <c r="N163" s="45">
        <v>3870.87</v>
      </c>
      <c r="O163" s="45">
        <v>3922.42</v>
      </c>
      <c r="P163" s="45">
        <v>3978.9300000000003</v>
      </c>
      <c r="Q163" s="45">
        <v>3999.54</v>
      </c>
      <c r="R163" s="45">
        <v>4022.1</v>
      </c>
      <c r="S163" s="45">
        <v>4091.71</v>
      </c>
      <c r="T163" s="45">
        <v>4029.16</v>
      </c>
      <c r="U163" s="45">
        <v>4012.11</v>
      </c>
      <c r="V163" s="45">
        <v>3989.04</v>
      </c>
      <c r="W163" s="45">
        <v>3883.76</v>
      </c>
      <c r="X163" s="45">
        <v>3661.47</v>
      </c>
      <c r="Y163" s="45">
        <v>3457.58</v>
      </c>
      <c r="Z163" s="63">
        <v>3266.31</v>
      </c>
      <c r="AA163" s="52"/>
    </row>
    <row r="164" spans="1:27" ht="16.5" x14ac:dyDescent="0.25">
      <c r="A164" s="51"/>
      <c r="B164" s="75">
        <v>10</v>
      </c>
      <c r="C164" s="71">
        <v>3080.02</v>
      </c>
      <c r="D164" s="45">
        <v>2985.08</v>
      </c>
      <c r="E164" s="45">
        <v>2947.0299999999997</v>
      </c>
      <c r="F164" s="45">
        <v>2980.95</v>
      </c>
      <c r="G164" s="45">
        <v>2986.83</v>
      </c>
      <c r="H164" s="45">
        <v>3018.89</v>
      </c>
      <c r="I164" s="45">
        <v>3123.67</v>
      </c>
      <c r="J164" s="45">
        <v>3441.75</v>
      </c>
      <c r="K164" s="45">
        <v>3679.25</v>
      </c>
      <c r="L164" s="45">
        <v>3863.28</v>
      </c>
      <c r="M164" s="45">
        <v>3889.09</v>
      </c>
      <c r="N164" s="45">
        <v>3918.2000000000003</v>
      </c>
      <c r="O164" s="45">
        <v>3940.2400000000002</v>
      </c>
      <c r="P164" s="45">
        <v>4007.9500000000003</v>
      </c>
      <c r="Q164" s="45">
        <v>4001.87</v>
      </c>
      <c r="R164" s="45">
        <v>4050.37</v>
      </c>
      <c r="S164" s="45">
        <v>3942.02</v>
      </c>
      <c r="T164" s="45">
        <v>3862.77</v>
      </c>
      <c r="U164" s="45">
        <v>3862.7200000000003</v>
      </c>
      <c r="V164" s="45">
        <v>3822.8</v>
      </c>
      <c r="W164" s="45">
        <v>3611.14</v>
      </c>
      <c r="X164" s="45">
        <v>3544.3</v>
      </c>
      <c r="Y164" s="45">
        <v>3421.65</v>
      </c>
      <c r="Z164" s="63">
        <v>3267.94</v>
      </c>
      <c r="AA164" s="52"/>
    </row>
    <row r="165" spans="1:27" ht="16.5" x14ac:dyDescent="0.25">
      <c r="A165" s="51"/>
      <c r="B165" s="75">
        <v>11</v>
      </c>
      <c r="C165" s="71">
        <v>2990.5099999999998</v>
      </c>
      <c r="D165" s="45">
        <v>2911.82</v>
      </c>
      <c r="E165" s="45">
        <v>2926.44</v>
      </c>
      <c r="F165" s="45">
        <v>2928.71</v>
      </c>
      <c r="G165" s="45">
        <v>2990.83</v>
      </c>
      <c r="H165" s="45">
        <v>3014.27</v>
      </c>
      <c r="I165" s="45">
        <v>3154.34</v>
      </c>
      <c r="J165" s="45">
        <v>3276.88</v>
      </c>
      <c r="K165" s="45">
        <v>3583.29</v>
      </c>
      <c r="L165" s="45">
        <v>3609.16</v>
      </c>
      <c r="M165" s="45">
        <v>3624.85</v>
      </c>
      <c r="N165" s="45">
        <v>3631.64</v>
      </c>
      <c r="O165" s="45">
        <v>3643.69</v>
      </c>
      <c r="P165" s="45">
        <v>3656.68</v>
      </c>
      <c r="Q165" s="45">
        <v>3669.36</v>
      </c>
      <c r="R165" s="45">
        <v>3659</v>
      </c>
      <c r="S165" s="45">
        <v>3653.83</v>
      </c>
      <c r="T165" s="45">
        <v>3633.33</v>
      </c>
      <c r="U165" s="45">
        <v>3614.57</v>
      </c>
      <c r="V165" s="45">
        <v>3617.77</v>
      </c>
      <c r="W165" s="45">
        <v>3589.88</v>
      </c>
      <c r="X165" s="45">
        <v>3541.86</v>
      </c>
      <c r="Y165" s="45">
        <v>3347.75</v>
      </c>
      <c r="Z165" s="63">
        <v>3198.5299999999997</v>
      </c>
      <c r="AA165" s="52"/>
    </row>
    <row r="166" spans="1:27" ht="16.5" x14ac:dyDescent="0.25">
      <c r="A166" s="51"/>
      <c r="B166" s="75">
        <v>12</v>
      </c>
      <c r="C166" s="71">
        <v>3013.45</v>
      </c>
      <c r="D166" s="45">
        <v>2930.91</v>
      </c>
      <c r="E166" s="45">
        <v>2912.45</v>
      </c>
      <c r="F166" s="45">
        <v>2926.63</v>
      </c>
      <c r="G166" s="45">
        <v>2987.47</v>
      </c>
      <c r="H166" s="45">
        <v>3023.2599999999998</v>
      </c>
      <c r="I166" s="45">
        <v>3203.89</v>
      </c>
      <c r="J166" s="45">
        <v>3508.95</v>
      </c>
      <c r="K166" s="45">
        <v>3720.68</v>
      </c>
      <c r="L166" s="45">
        <v>3930.51</v>
      </c>
      <c r="M166" s="45">
        <v>3972.46</v>
      </c>
      <c r="N166" s="45">
        <v>4068.4900000000002</v>
      </c>
      <c r="O166" s="45">
        <v>4056.86</v>
      </c>
      <c r="P166" s="45">
        <v>3982.07</v>
      </c>
      <c r="Q166" s="45">
        <v>3995.84</v>
      </c>
      <c r="R166" s="45">
        <v>3980.58</v>
      </c>
      <c r="S166" s="45">
        <v>3979.42</v>
      </c>
      <c r="T166" s="45">
        <v>4144.37</v>
      </c>
      <c r="U166" s="45">
        <v>4072.29</v>
      </c>
      <c r="V166" s="45">
        <v>3984.53</v>
      </c>
      <c r="W166" s="45">
        <v>3864.77</v>
      </c>
      <c r="X166" s="45">
        <v>3702.75</v>
      </c>
      <c r="Y166" s="45">
        <v>3599.7599999999998</v>
      </c>
      <c r="Z166" s="63">
        <v>3311.0099999999998</v>
      </c>
      <c r="AA166" s="52"/>
    </row>
    <row r="167" spans="1:27" ht="16.5" x14ac:dyDescent="0.25">
      <c r="A167" s="51"/>
      <c r="B167" s="75">
        <v>13</v>
      </c>
      <c r="C167" s="71">
        <v>3083.85</v>
      </c>
      <c r="D167" s="45">
        <v>2985.68</v>
      </c>
      <c r="E167" s="45">
        <v>2982.13</v>
      </c>
      <c r="F167" s="45">
        <v>2984.92</v>
      </c>
      <c r="G167" s="45">
        <v>2992.47</v>
      </c>
      <c r="H167" s="45">
        <v>3063.23</v>
      </c>
      <c r="I167" s="45">
        <v>3170.39</v>
      </c>
      <c r="J167" s="45">
        <v>3469.39</v>
      </c>
      <c r="K167" s="45">
        <v>3829.29</v>
      </c>
      <c r="L167" s="45">
        <v>4068.89</v>
      </c>
      <c r="M167" s="45">
        <v>4102.6900000000005</v>
      </c>
      <c r="N167" s="45">
        <v>4136.67</v>
      </c>
      <c r="O167" s="45">
        <v>4126.74</v>
      </c>
      <c r="P167" s="45">
        <v>4185.9799999999996</v>
      </c>
      <c r="Q167" s="45">
        <v>4175.32</v>
      </c>
      <c r="R167" s="45">
        <v>4187.09</v>
      </c>
      <c r="S167" s="45">
        <v>4196.07</v>
      </c>
      <c r="T167" s="45">
        <v>4104.32</v>
      </c>
      <c r="U167" s="45">
        <v>4084.81</v>
      </c>
      <c r="V167" s="45">
        <v>4052.9500000000003</v>
      </c>
      <c r="W167" s="45">
        <v>3812.67</v>
      </c>
      <c r="X167" s="45">
        <v>3632.68</v>
      </c>
      <c r="Y167" s="45">
        <v>3560.61</v>
      </c>
      <c r="Z167" s="63">
        <v>3312.08</v>
      </c>
      <c r="AA167" s="52"/>
    </row>
    <row r="168" spans="1:27" ht="16.5" x14ac:dyDescent="0.25">
      <c r="A168" s="51"/>
      <c r="B168" s="75">
        <v>14</v>
      </c>
      <c r="C168" s="71">
        <v>3135.56</v>
      </c>
      <c r="D168" s="45">
        <v>3038.56</v>
      </c>
      <c r="E168" s="45">
        <v>2989.86</v>
      </c>
      <c r="F168" s="45">
        <v>2988.92</v>
      </c>
      <c r="G168" s="45">
        <v>3004.27</v>
      </c>
      <c r="H168" s="45">
        <v>3127.7799999999997</v>
      </c>
      <c r="I168" s="45">
        <v>3195.1</v>
      </c>
      <c r="J168" s="45">
        <v>3499.91</v>
      </c>
      <c r="K168" s="45">
        <v>3824.32</v>
      </c>
      <c r="L168" s="45">
        <v>4048.78</v>
      </c>
      <c r="M168" s="45">
        <v>4093.85</v>
      </c>
      <c r="N168" s="45">
        <v>4120.5300000000007</v>
      </c>
      <c r="O168" s="45">
        <v>4124.0599999999995</v>
      </c>
      <c r="P168" s="45">
        <v>4119.5300000000007</v>
      </c>
      <c r="Q168" s="45">
        <v>4121.67</v>
      </c>
      <c r="R168" s="45">
        <v>4145.4500000000007</v>
      </c>
      <c r="S168" s="45">
        <v>4141.8500000000004</v>
      </c>
      <c r="T168" s="45">
        <v>4175.1399999999994</v>
      </c>
      <c r="U168" s="45">
        <v>4202.17</v>
      </c>
      <c r="V168" s="45">
        <v>4186.38</v>
      </c>
      <c r="W168" s="45">
        <v>4142.83</v>
      </c>
      <c r="X168" s="45">
        <v>4096.6100000000006</v>
      </c>
      <c r="Y168" s="45">
        <v>3846.73</v>
      </c>
      <c r="Z168" s="63">
        <v>3557.91</v>
      </c>
      <c r="AA168" s="52"/>
    </row>
    <row r="169" spans="1:27" ht="16.5" x14ac:dyDescent="0.25">
      <c r="A169" s="51"/>
      <c r="B169" s="75">
        <v>15</v>
      </c>
      <c r="C169" s="71">
        <v>3492.23</v>
      </c>
      <c r="D169" s="45">
        <v>3317.62</v>
      </c>
      <c r="E169" s="45">
        <v>3269.97</v>
      </c>
      <c r="F169" s="45">
        <v>3211.1</v>
      </c>
      <c r="G169" s="45">
        <v>3199.73</v>
      </c>
      <c r="H169" s="45">
        <v>3245.42</v>
      </c>
      <c r="I169" s="45">
        <v>3289.22</v>
      </c>
      <c r="J169" s="45">
        <v>3613.8</v>
      </c>
      <c r="K169" s="45">
        <v>3815.11</v>
      </c>
      <c r="L169" s="45">
        <v>3947.4700000000003</v>
      </c>
      <c r="M169" s="45">
        <v>4087.14</v>
      </c>
      <c r="N169" s="45">
        <v>4129.96</v>
      </c>
      <c r="O169" s="45">
        <v>4139.71</v>
      </c>
      <c r="P169" s="45">
        <v>4143.32</v>
      </c>
      <c r="Q169" s="45">
        <v>4155.5300000000007</v>
      </c>
      <c r="R169" s="45">
        <v>4236.3999999999996</v>
      </c>
      <c r="S169" s="45">
        <v>4234.33</v>
      </c>
      <c r="T169" s="45">
        <v>4155.2000000000007</v>
      </c>
      <c r="U169" s="45">
        <v>4137.51</v>
      </c>
      <c r="V169" s="45">
        <v>4127.59</v>
      </c>
      <c r="W169" s="45">
        <v>3930.8</v>
      </c>
      <c r="X169" s="45">
        <v>3698.92</v>
      </c>
      <c r="Y169" s="45">
        <v>3686.4</v>
      </c>
      <c r="Z169" s="63">
        <v>3543.12</v>
      </c>
      <c r="AA169" s="52"/>
    </row>
    <row r="170" spans="1:27" ht="16.5" x14ac:dyDescent="0.25">
      <c r="A170" s="51"/>
      <c r="B170" s="75">
        <v>16</v>
      </c>
      <c r="C170" s="71">
        <v>3291.14</v>
      </c>
      <c r="D170" s="45">
        <v>3202.61</v>
      </c>
      <c r="E170" s="45">
        <v>3058.19</v>
      </c>
      <c r="F170" s="45">
        <v>3027.12</v>
      </c>
      <c r="G170" s="45">
        <v>3010.99</v>
      </c>
      <c r="H170" s="45">
        <v>3076.9</v>
      </c>
      <c r="I170" s="45">
        <v>3198.09</v>
      </c>
      <c r="J170" s="45">
        <v>3364.07</v>
      </c>
      <c r="K170" s="45">
        <v>3619.99</v>
      </c>
      <c r="L170" s="45">
        <v>3838.38</v>
      </c>
      <c r="M170" s="45">
        <v>3945.94</v>
      </c>
      <c r="N170" s="45">
        <v>3977.2200000000003</v>
      </c>
      <c r="O170" s="45">
        <v>3982.82</v>
      </c>
      <c r="P170" s="45">
        <v>3991.89</v>
      </c>
      <c r="Q170" s="45">
        <v>4010.13</v>
      </c>
      <c r="R170" s="45">
        <v>4046.35</v>
      </c>
      <c r="S170" s="45">
        <v>4163.9400000000005</v>
      </c>
      <c r="T170" s="45">
        <v>4129.3600000000006</v>
      </c>
      <c r="U170" s="45">
        <v>4137.6000000000004</v>
      </c>
      <c r="V170" s="45">
        <v>4154.8999999999996</v>
      </c>
      <c r="W170" s="45">
        <v>3967.4</v>
      </c>
      <c r="X170" s="45">
        <v>3684.77</v>
      </c>
      <c r="Y170" s="45">
        <v>3651.81</v>
      </c>
      <c r="Z170" s="63">
        <v>3534.83</v>
      </c>
      <c r="AA170" s="52"/>
    </row>
    <row r="171" spans="1:27" ht="16.5" x14ac:dyDescent="0.25">
      <c r="A171" s="51"/>
      <c r="B171" s="75">
        <v>17</v>
      </c>
      <c r="C171" s="71">
        <v>3460.5299999999997</v>
      </c>
      <c r="D171" s="45">
        <v>3381.63</v>
      </c>
      <c r="E171" s="45">
        <v>3330.7599999999998</v>
      </c>
      <c r="F171" s="45">
        <v>3292.5099999999998</v>
      </c>
      <c r="G171" s="45">
        <v>3283</v>
      </c>
      <c r="H171" s="45">
        <v>3348.63</v>
      </c>
      <c r="I171" s="45">
        <v>3434.44</v>
      </c>
      <c r="J171" s="45">
        <v>3691.52</v>
      </c>
      <c r="K171" s="45">
        <v>3910.73</v>
      </c>
      <c r="L171" s="45">
        <v>3959.4</v>
      </c>
      <c r="M171" s="45">
        <v>4000.54</v>
      </c>
      <c r="N171" s="45">
        <v>4107.38</v>
      </c>
      <c r="O171" s="45">
        <v>4048.81</v>
      </c>
      <c r="P171" s="45">
        <v>4110.3999999999996</v>
      </c>
      <c r="Q171" s="45">
        <v>4080.11</v>
      </c>
      <c r="R171" s="45">
        <v>4078.16</v>
      </c>
      <c r="S171" s="45">
        <v>4147.47</v>
      </c>
      <c r="T171" s="45">
        <v>4013.89</v>
      </c>
      <c r="U171" s="45">
        <v>3946.85</v>
      </c>
      <c r="V171" s="45">
        <v>3929.9700000000003</v>
      </c>
      <c r="W171" s="45">
        <v>3809.09</v>
      </c>
      <c r="X171" s="45">
        <v>3702.68</v>
      </c>
      <c r="Y171" s="45">
        <v>3589.19</v>
      </c>
      <c r="Z171" s="63">
        <v>3501.5</v>
      </c>
      <c r="AA171" s="52"/>
    </row>
    <row r="172" spans="1:27" ht="16.5" x14ac:dyDescent="0.25">
      <c r="A172" s="51"/>
      <c r="B172" s="75">
        <v>18</v>
      </c>
      <c r="C172" s="71">
        <v>3295.63</v>
      </c>
      <c r="D172" s="45">
        <v>3210.7599999999998</v>
      </c>
      <c r="E172" s="45">
        <v>3132.97</v>
      </c>
      <c r="F172" s="45">
        <v>3081.7</v>
      </c>
      <c r="G172" s="45">
        <v>3132.83</v>
      </c>
      <c r="H172" s="45">
        <v>3276.55</v>
      </c>
      <c r="I172" s="45">
        <v>3324.59</v>
      </c>
      <c r="J172" s="45">
        <v>3715.45</v>
      </c>
      <c r="K172" s="45">
        <v>3931.7200000000003</v>
      </c>
      <c r="L172" s="45">
        <v>4167.05</v>
      </c>
      <c r="M172" s="45">
        <v>4162.0200000000004</v>
      </c>
      <c r="N172" s="45">
        <v>4169.43</v>
      </c>
      <c r="O172" s="45">
        <v>4170.57</v>
      </c>
      <c r="P172" s="45">
        <v>4171.38</v>
      </c>
      <c r="Q172" s="45">
        <v>4167.01</v>
      </c>
      <c r="R172" s="45">
        <v>4180.96</v>
      </c>
      <c r="S172" s="45">
        <v>4218.32</v>
      </c>
      <c r="T172" s="45">
        <v>4253.41</v>
      </c>
      <c r="U172" s="45">
        <v>4238.62</v>
      </c>
      <c r="V172" s="45">
        <v>4209.33</v>
      </c>
      <c r="W172" s="45">
        <v>4163.46</v>
      </c>
      <c r="X172" s="45">
        <v>4045.26</v>
      </c>
      <c r="Y172" s="45">
        <v>3771.96</v>
      </c>
      <c r="Z172" s="63">
        <v>3543.7599999999998</v>
      </c>
      <c r="AA172" s="52"/>
    </row>
    <row r="173" spans="1:27" ht="16.5" x14ac:dyDescent="0.25">
      <c r="A173" s="51"/>
      <c r="B173" s="75">
        <v>19</v>
      </c>
      <c r="C173" s="71">
        <v>3297.5</v>
      </c>
      <c r="D173" s="45">
        <v>3247.45</v>
      </c>
      <c r="E173" s="45">
        <v>3220.91</v>
      </c>
      <c r="F173" s="45">
        <v>3172.68</v>
      </c>
      <c r="G173" s="45">
        <v>3199.43</v>
      </c>
      <c r="H173" s="45">
        <v>3289.32</v>
      </c>
      <c r="I173" s="45">
        <v>3363.21</v>
      </c>
      <c r="J173" s="45">
        <v>3707.5299999999997</v>
      </c>
      <c r="K173" s="45">
        <v>4077.91</v>
      </c>
      <c r="L173" s="45">
        <v>4139.3500000000004</v>
      </c>
      <c r="M173" s="45">
        <v>4138.49</v>
      </c>
      <c r="N173" s="45">
        <v>4150.3</v>
      </c>
      <c r="O173" s="45">
        <v>4155.51</v>
      </c>
      <c r="P173" s="45">
        <v>4162.68</v>
      </c>
      <c r="Q173" s="45">
        <v>4155.74</v>
      </c>
      <c r="R173" s="45">
        <v>4182.3999999999996</v>
      </c>
      <c r="S173" s="45">
        <v>4209.46</v>
      </c>
      <c r="T173" s="45">
        <v>4143.4500000000007</v>
      </c>
      <c r="U173" s="45">
        <v>4138.6399999999994</v>
      </c>
      <c r="V173" s="45">
        <v>4133.8899999999994</v>
      </c>
      <c r="W173" s="45">
        <v>4007.92</v>
      </c>
      <c r="X173" s="45">
        <v>3830.4700000000003</v>
      </c>
      <c r="Y173" s="45">
        <v>3807.38</v>
      </c>
      <c r="Z173" s="63">
        <v>3515.89</v>
      </c>
      <c r="AA173" s="52"/>
    </row>
    <row r="174" spans="1:27" ht="16.5" x14ac:dyDescent="0.25">
      <c r="A174" s="51"/>
      <c r="B174" s="75">
        <v>20</v>
      </c>
      <c r="C174" s="71">
        <v>3303.56</v>
      </c>
      <c r="D174" s="45">
        <v>3246.29</v>
      </c>
      <c r="E174" s="45">
        <v>3195.82</v>
      </c>
      <c r="F174" s="45">
        <v>3158.11</v>
      </c>
      <c r="G174" s="45">
        <v>3192.65</v>
      </c>
      <c r="H174" s="45">
        <v>3281.2</v>
      </c>
      <c r="I174" s="45">
        <v>3406.19</v>
      </c>
      <c r="J174" s="45">
        <v>3729.08</v>
      </c>
      <c r="K174" s="45">
        <v>3961.58</v>
      </c>
      <c r="L174" s="45">
        <v>4128.43</v>
      </c>
      <c r="M174" s="45">
        <v>4129.38</v>
      </c>
      <c r="N174" s="45">
        <v>4123.3500000000004</v>
      </c>
      <c r="O174" s="45">
        <v>4128.12</v>
      </c>
      <c r="P174" s="45">
        <v>4131.49</v>
      </c>
      <c r="Q174" s="45">
        <v>4128.8600000000006</v>
      </c>
      <c r="R174" s="45">
        <v>4133.58</v>
      </c>
      <c r="S174" s="45">
        <v>4150.47</v>
      </c>
      <c r="T174" s="45">
        <v>4109.2800000000007</v>
      </c>
      <c r="U174" s="45">
        <v>4101.25</v>
      </c>
      <c r="V174" s="45">
        <v>4085.15</v>
      </c>
      <c r="W174" s="45">
        <v>3918.41</v>
      </c>
      <c r="X174" s="45">
        <v>3817.96</v>
      </c>
      <c r="Y174" s="45">
        <v>3730.36</v>
      </c>
      <c r="Z174" s="63">
        <v>3514.31</v>
      </c>
      <c r="AA174" s="52"/>
    </row>
    <row r="175" spans="1:27" ht="16.5" x14ac:dyDescent="0.25">
      <c r="A175" s="51"/>
      <c r="B175" s="75">
        <v>21</v>
      </c>
      <c r="C175" s="71">
        <v>3250.48</v>
      </c>
      <c r="D175" s="45">
        <v>3067.5</v>
      </c>
      <c r="E175" s="45">
        <v>3007.02</v>
      </c>
      <c r="F175" s="45">
        <v>2993.91</v>
      </c>
      <c r="G175" s="45">
        <v>3040.81</v>
      </c>
      <c r="H175" s="45">
        <v>3212</v>
      </c>
      <c r="I175" s="45">
        <v>3384.54</v>
      </c>
      <c r="J175" s="45">
        <v>3706.35</v>
      </c>
      <c r="K175" s="45">
        <v>3900.75</v>
      </c>
      <c r="L175" s="45">
        <v>4127.68</v>
      </c>
      <c r="M175" s="45">
        <v>4126.4500000000007</v>
      </c>
      <c r="N175" s="45">
        <v>4131.66</v>
      </c>
      <c r="O175" s="45">
        <v>4144.1499999999996</v>
      </c>
      <c r="P175" s="45">
        <v>4146.26</v>
      </c>
      <c r="Q175" s="45">
        <v>4155.07</v>
      </c>
      <c r="R175" s="45">
        <v>4173.13</v>
      </c>
      <c r="S175" s="45">
        <v>4201.92</v>
      </c>
      <c r="T175" s="45">
        <v>4263.84</v>
      </c>
      <c r="U175" s="45">
        <v>4206.22</v>
      </c>
      <c r="V175" s="45">
        <v>4188.6000000000004</v>
      </c>
      <c r="W175" s="45">
        <v>4103.9400000000005</v>
      </c>
      <c r="X175" s="45">
        <v>4067.98</v>
      </c>
      <c r="Y175" s="45">
        <v>3836.33</v>
      </c>
      <c r="Z175" s="63">
        <v>3558.14</v>
      </c>
      <c r="AA175" s="52"/>
    </row>
    <row r="176" spans="1:27" ht="16.5" x14ac:dyDescent="0.25">
      <c r="A176" s="51"/>
      <c r="B176" s="75">
        <v>22</v>
      </c>
      <c r="C176" s="71">
        <v>3491.72</v>
      </c>
      <c r="D176" s="45">
        <v>3368.29</v>
      </c>
      <c r="E176" s="45">
        <v>3342.48</v>
      </c>
      <c r="F176" s="45">
        <v>3235.42</v>
      </c>
      <c r="G176" s="45">
        <v>3209.25</v>
      </c>
      <c r="H176" s="45">
        <v>3311.35</v>
      </c>
      <c r="I176" s="45">
        <v>3334.86</v>
      </c>
      <c r="J176" s="45">
        <v>3611.92</v>
      </c>
      <c r="K176" s="45">
        <v>3940.26</v>
      </c>
      <c r="L176" s="45">
        <v>4203.83</v>
      </c>
      <c r="M176" s="45">
        <v>4249.8600000000006</v>
      </c>
      <c r="N176" s="45">
        <v>4350.67</v>
      </c>
      <c r="O176" s="45">
        <v>4332.97</v>
      </c>
      <c r="P176" s="45">
        <v>4321.51</v>
      </c>
      <c r="Q176" s="45">
        <v>4300.5300000000007</v>
      </c>
      <c r="R176" s="45">
        <v>4361.16</v>
      </c>
      <c r="S176" s="45">
        <v>4276.66</v>
      </c>
      <c r="T176" s="45">
        <v>4168.84</v>
      </c>
      <c r="U176" s="45">
        <v>4167.6900000000005</v>
      </c>
      <c r="V176" s="45">
        <v>4172.83</v>
      </c>
      <c r="W176" s="45">
        <v>4129.82</v>
      </c>
      <c r="X176" s="45">
        <v>3993.27</v>
      </c>
      <c r="Y176" s="45">
        <v>3621.2599999999998</v>
      </c>
      <c r="Z176" s="63">
        <v>3536.7799999999997</v>
      </c>
      <c r="AA176" s="52"/>
    </row>
    <row r="177" spans="1:27" ht="16.5" x14ac:dyDescent="0.25">
      <c r="A177" s="51"/>
      <c r="B177" s="75">
        <v>23</v>
      </c>
      <c r="C177" s="71">
        <v>3415.88</v>
      </c>
      <c r="D177" s="45">
        <v>3327.91</v>
      </c>
      <c r="E177" s="45">
        <v>3127.02</v>
      </c>
      <c r="F177" s="45">
        <v>3051.36</v>
      </c>
      <c r="G177" s="45">
        <v>3089.38</v>
      </c>
      <c r="H177" s="45">
        <v>3127.18</v>
      </c>
      <c r="I177" s="45">
        <v>3212.44</v>
      </c>
      <c r="J177" s="45">
        <v>3349.34</v>
      </c>
      <c r="K177" s="45">
        <v>3740.36</v>
      </c>
      <c r="L177" s="45">
        <v>3916.7200000000003</v>
      </c>
      <c r="M177" s="45">
        <v>4038.08</v>
      </c>
      <c r="N177" s="45">
        <v>4091.34</v>
      </c>
      <c r="O177" s="45">
        <v>4109.2700000000004</v>
      </c>
      <c r="P177" s="45">
        <v>4123.22</v>
      </c>
      <c r="Q177" s="45">
        <v>4152.2000000000007</v>
      </c>
      <c r="R177" s="45">
        <v>4157.9500000000007</v>
      </c>
      <c r="S177" s="45">
        <v>4175.0599999999995</v>
      </c>
      <c r="T177" s="45">
        <v>4150.6100000000006</v>
      </c>
      <c r="U177" s="45">
        <v>4149.42</v>
      </c>
      <c r="V177" s="45">
        <v>4139.37</v>
      </c>
      <c r="W177" s="45">
        <v>4106.3</v>
      </c>
      <c r="X177" s="45">
        <v>3889.23</v>
      </c>
      <c r="Y177" s="45">
        <v>3789.52</v>
      </c>
      <c r="Z177" s="63">
        <v>3564.5099999999998</v>
      </c>
      <c r="AA177" s="52"/>
    </row>
    <row r="178" spans="1:27" ht="16.5" x14ac:dyDescent="0.25">
      <c r="A178" s="51"/>
      <c r="B178" s="75">
        <v>24</v>
      </c>
      <c r="C178" s="71">
        <v>3424.2</v>
      </c>
      <c r="D178" s="45">
        <v>3278.72</v>
      </c>
      <c r="E178" s="45">
        <v>3059.75</v>
      </c>
      <c r="F178" s="45">
        <v>3067.41</v>
      </c>
      <c r="G178" s="45">
        <v>3126.56</v>
      </c>
      <c r="H178" s="45">
        <v>3427.8</v>
      </c>
      <c r="I178" s="45">
        <v>3534.82</v>
      </c>
      <c r="J178" s="45">
        <v>3769.62</v>
      </c>
      <c r="K178" s="45">
        <v>4158.5599999999995</v>
      </c>
      <c r="L178" s="45">
        <v>4188.3500000000004</v>
      </c>
      <c r="M178" s="45">
        <v>4179.82</v>
      </c>
      <c r="N178" s="45">
        <v>4214.0200000000004</v>
      </c>
      <c r="O178" s="45">
        <v>4203.13</v>
      </c>
      <c r="P178" s="45">
        <v>4205.8999999999996</v>
      </c>
      <c r="Q178" s="45">
        <v>4188.3999999999996</v>
      </c>
      <c r="R178" s="45">
        <v>4184.13</v>
      </c>
      <c r="S178" s="45">
        <v>4182.68</v>
      </c>
      <c r="T178" s="45">
        <v>4260.5300000000007</v>
      </c>
      <c r="U178" s="45">
        <v>4227.3600000000006</v>
      </c>
      <c r="V178" s="45">
        <v>4187.3099999999995</v>
      </c>
      <c r="W178" s="45">
        <v>4084.4300000000003</v>
      </c>
      <c r="X178" s="45">
        <v>4021.26</v>
      </c>
      <c r="Y178" s="45">
        <v>3740.09</v>
      </c>
      <c r="Z178" s="63">
        <v>3490.37</v>
      </c>
      <c r="AA178" s="52"/>
    </row>
    <row r="179" spans="1:27" ht="16.5" x14ac:dyDescent="0.25">
      <c r="A179" s="51"/>
      <c r="B179" s="75">
        <v>25</v>
      </c>
      <c r="C179" s="71">
        <v>3363.0099999999998</v>
      </c>
      <c r="D179" s="45">
        <v>3235.62</v>
      </c>
      <c r="E179" s="45">
        <v>3070</v>
      </c>
      <c r="F179" s="45">
        <v>3072.58</v>
      </c>
      <c r="G179" s="45">
        <v>3230.91</v>
      </c>
      <c r="H179" s="45">
        <v>3368.8</v>
      </c>
      <c r="I179" s="45">
        <v>3507.25</v>
      </c>
      <c r="J179" s="45">
        <v>3793.92</v>
      </c>
      <c r="K179" s="45">
        <v>4061.81</v>
      </c>
      <c r="L179" s="45">
        <v>4133.5599999999995</v>
      </c>
      <c r="M179" s="45">
        <v>4132.2299999999996</v>
      </c>
      <c r="N179" s="45">
        <v>4140.58</v>
      </c>
      <c r="O179" s="45">
        <v>4145.68</v>
      </c>
      <c r="P179" s="45">
        <v>4149.47</v>
      </c>
      <c r="Q179" s="45">
        <v>4145.49</v>
      </c>
      <c r="R179" s="45">
        <v>4150.55</v>
      </c>
      <c r="S179" s="45">
        <v>4162.2000000000007</v>
      </c>
      <c r="T179" s="45">
        <v>4143.7299999999996</v>
      </c>
      <c r="U179" s="45">
        <v>4139.3</v>
      </c>
      <c r="V179" s="45">
        <v>4119.8500000000004</v>
      </c>
      <c r="W179" s="45">
        <v>4029.4700000000003</v>
      </c>
      <c r="X179" s="45">
        <v>4000.42</v>
      </c>
      <c r="Y179" s="45">
        <v>3627.56</v>
      </c>
      <c r="Z179" s="63">
        <v>3450.66</v>
      </c>
      <c r="AA179" s="52"/>
    </row>
    <row r="180" spans="1:27" ht="16.5" x14ac:dyDescent="0.25">
      <c r="A180" s="51"/>
      <c r="B180" s="75">
        <v>26</v>
      </c>
      <c r="C180" s="71">
        <v>3241.2799999999997</v>
      </c>
      <c r="D180" s="45">
        <v>3044.79</v>
      </c>
      <c r="E180" s="45">
        <v>3019.42</v>
      </c>
      <c r="F180" s="45">
        <v>3021.65</v>
      </c>
      <c r="G180" s="45">
        <v>3091.33</v>
      </c>
      <c r="H180" s="45">
        <v>3235.72</v>
      </c>
      <c r="I180" s="45">
        <v>3396.59</v>
      </c>
      <c r="J180" s="45">
        <v>3636.59</v>
      </c>
      <c r="K180" s="45">
        <v>4044.62</v>
      </c>
      <c r="L180" s="45">
        <v>4104.18</v>
      </c>
      <c r="M180" s="45">
        <v>4099.99</v>
      </c>
      <c r="N180" s="45">
        <v>4108.13</v>
      </c>
      <c r="O180" s="45">
        <v>4112.1900000000005</v>
      </c>
      <c r="P180" s="45">
        <v>4110.38</v>
      </c>
      <c r="Q180" s="45">
        <v>4114.3</v>
      </c>
      <c r="R180" s="45">
        <v>4132.63</v>
      </c>
      <c r="S180" s="45">
        <v>4125.42</v>
      </c>
      <c r="T180" s="45">
        <v>4110.05</v>
      </c>
      <c r="U180" s="45">
        <v>4112.2700000000004</v>
      </c>
      <c r="V180" s="45">
        <v>4107.68</v>
      </c>
      <c r="W180" s="45">
        <v>4045.4</v>
      </c>
      <c r="X180" s="45">
        <v>3999.31</v>
      </c>
      <c r="Y180" s="45">
        <v>3635.21</v>
      </c>
      <c r="Z180" s="63">
        <v>3469.91</v>
      </c>
      <c r="AA180" s="52"/>
    </row>
    <row r="181" spans="1:27" ht="16.5" x14ac:dyDescent="0.25">
      <c r="A181" s="51"/>
      <c r="B181" s="75">
        <v>27</v>
      </c>
      <c r="C181" s="71">
        <v>3235.37</v>
      </c>
      <c r="D181" s="45">
        <v>3035.86</v>
      </c>
      <c r="E181" s="45">
        <v>2971.46</v>
      </c>
      <c r="F181" s="45">
        <v>2936.46</v>
      </c>
      <c r="G181" s="45">
        <v>3039.98</v>
      </c>
      <c r="H181" s="45">
        <v>3244.33</v>
      </c>
      <c r="I181" s="45">
        <v>3406.92</v>
      </c>
      <c r="J181" s="45">
        <v>3602.52</v>
      </c>
      <c r="K181" s="45">
        <v>3822.04</v>
      </c>
      <c r="L181" s="45">
        <v>3919.19</v>
      </c>
      <c r="M181" s="45">
        <v>3929.41</v>
      </c>
      <c r="N181" s="45">
        <v>3930.48</v>
      </c>
      <c r="O181" s="45">
        <v>3922.13</v>
      </c>
      <c r="P181" s="45">
        <v>3956.69</v>
      </c>
      <c r="Q181" s="45">
        <v>3960.4700000000003</v>
      </c>
      <c r="R181" s="45">
        <v>4009.89</v>
      </c>
      <c r="S181" s="45">
        <v>3990.53</v>
      </c>
      <c r="T181" s="45">
        <v>3965.25</v>
      </c>
      <c r="U181" s="45">
        <v>3926.9</v>
      </c>
      <c r="V181" s="45">
        <v>3951.7000000000003</v>
      </c>
      <c r="W181" s="45">
        <v>3780</v>
      </c>
      <c r="X181" s="45">
        <v>3740.4</v>
      </c>
      <c r="Y181" s="45">
        <v>3561.38</v>
      </c>
      <c r="Z181" s="63">
        <v>3457.81</v>
      </c>
      <c r="AA181" s="52"/>
    </row>
    <row r="182" spans="1:27" ht="16.5" x14ac:dyDescent="0.25">
      <c r="A182" s="51"/>
      <c r="B182" s="75">
        <v>28</v>
      </c>
      <c r="C182" s="71">
        <v>3320.38</v>
      </c>
      <c r="D182" s="45">
        <v>3194.35</v>
      </c>
      <c r="E182" s="45">
        <v>3062.8</v>
      </c>
      <c r="F182" s="45">
        <v>3057.38</v>
      </c>
      <c r="G182" s="45">
        <v>3255.36</v>
      </c>
      <c r="H182" s="45">
        <v>3398.14</v>
      </c>
      <c r="I182" s="45">
        <v>3501.57</v>
      </c>
      <c r="J182" s="45">
        <v>3739.94</v>
      </c>
      <c r="K182" s="45">
        <v>3966.51</v>
      </c>
      <c r="L182" s="45">
        <v>4008.69</v>
      </c>
      <c r="M182" s="45">
        <v>3994.84</v>
      </c>
      <c r="N182" s="45">
        <v>3998.19</v>
      </c>
      <c r="O182" s="45">
        <v>4009.41</v>
      </c>
      <c r="P182" s="45">
        <v>4023.7000000000003</v>
      </c>
      <c r="Q182" s="45">
        <v>4021.63</v>
      </c>
      <c r="R182" s="45">
        <v>4042.21</v>
      </c>
      <c r="S182" s="45">
        <v>4052.21</v>
      </c>
      <c r="T182" s="45">
        <v>4044.94</v>
      </c>
      <c r="U182" s="45">
        <v>4028.4500000000003</v>
      </c>
      <c r="V182" s="45">
        <v>3999</v>
      </c>
      <c r="W182" s="45">
        <v>3875.4500000000003</v>
      </c>
      <c r="X182" s="45">
        <v>3769.57</v>
      </c>
      <c r="Y182" s="45">
        <v>3622.5</v>
      </c>
      <c r="Z182" s="63">
        <v>3494.37</v>
      </c>
      <c r="AA182" s="52"/>
    </row>
    <row r="183" spans="1:27" ht="16.5" x14ac:dyDescent="0.25">
      <c r="A183" s="51"/>
      <c r="B183" s="75">
        <v>29</v>
      </c>
      <c r="C183" s="71">
        <v>3429.79</v>
      </c>
      <c r="D183" s="45">
        <v>3359.64</v>
      </c>
      <c r="E183" s="45">
        <v>3256.87</v>
      </c>
      <c r="F183" s="45">
        <v>3193.63</v>
      </c>
      <c r="G183" s="45">
        <v>3215.0099999999998</v>
      </c>
      <c r="H183" s="45">
        <v>3290.7</v>
      </c>
      <c r="I183" s="45">
        <v>3401.44</v>
      </c>
      <c r="J183" s="45">
        <v>3610.2599999999998</v>
      </c>
      <c r="K183" s="45">
        <v>4003.25</v>
      </c>
      <c r="L183" s="45">
        <v>4095.27</v>
      </c>
      <c r="M183" s="45">
        <v>4097.8500000000004</v>
      </c>
      <c r="N183" s="45">
        <v>4097.5599999999995</v>
      </c>
      <c r="O183" s="45">
        <v>4096.22</v>
      </c>
      <c r="P183" s="45">
        <v>4097.3500000000004</v>
      </c>
      <c r="Q183" s="45">
        <v>4107.8500000000004</v>
      </c>
      <c r="R183" s="45">
        <v>4166.41</v>
      </c>
      <c r="S183" s="45">
        <v>4112.2800000000007</v>
      </c>
      <c r="T183" s="45">
        <v>4111.93</v>
      </c>
      <c r="U183" s="45">
        <v>4119.97</v>
      </c>
      <c r="V183" s="45">
        <v>4101.24</v>
      </c>
      <c r="W183" s="45">
        <v>4021.29</v>
      </c>
      <c r="X183" s="45">
        <v>3951.56</v>
      </c>
      <c r="Y183" s="45">
        <v>3770.61</v>
      </c>
      <c r="Z183" s="63">
        <v>3592.29</v>
      </c>
      <c r="AA183" s="52"/>
    </row>
    <row r="184" spans="1:27" ht="16.5" x14ac:dyDescent="0.25">
      <c r="A184" s="51"/>
      <c r="B184" s="75">
        <v>30</v>
      </c>
      <c r="C184" s="71">
        <v>3436.89</v>
      </c>
      <c r="D184" s="45">
        <v>3271.0099999999998</v>
      </c>
      <c r="E184" s="45">
        <v>3076.27</v>
      </c>
      <c r="F184" s="45">
        <v>3054.13</v>
      </c>
      <c r="G184" s="45">
        <v>3063.99</v>
      </c>
      <c r="H184" s="45">
        <v>3192.09</v>
      </c>
      <c r="I184" s="45">
        <v>3329.74</v>
      </c>
      <c r="J184" s="45">
        <v>3486.43</v>
      </c>
      <c r="K184" s="45">
        <v>3760.41</v>
      </c>
      <c r="L184" s="45">
        <v>3894.96</v>
      </c>
      <c r="M184" s="45">
        <v>4008.02</v>
      </c>
      <c r="N184" s="45">
        <v>4045.08</v>
      </c>
      <c r="O184" s="45">
        <v>4032.05</v>
      </c>
      <c r="P184" s="45">
        <v>4034.58</v>
      </c>
      <c r="Q184" s="45">
        <v>4068.14</v>
      </c>
      <c r="R184" s="45">
        <v>4084.57</v>
      </c>
      <c r="S184" s="45">
        <v>4093.06</v>
      </c>
      <c r="T184" s="45">
        <v>4091.96</v>
      </c>
      <c r="U184" s="45">
        <v>4090.04</v>
      </c>
      <c r="V184" s="45">
        <v>4081.9300000000003</v>
      </c>
      <c r="W184" s="45">
        <v>3976.77</v>
      </c>
      <c r="X184" s="45">
        <v>3913.23</v>
      </c>
      <c r="Y184" s="45">
        <v>3844.2400000000002</v>
      </c>
      <c r="Z184" s="63">
        <v>3565.2599999999998</v>
      </c>
      <c r="AA184" s="52"/>
    </row>
    <row r="185" spans="1:27" ht="17.25" thickBot="1" x14ac:dyDescent="0.3">
      <c r="A185" s="51"/>
      <c r="B185" s="76">
        <v>31</v>
      </c>
      <c r="C185" s="72">
        <v>3444.54</v>
      </c>
      <c r="D185" s="64">
        <v>3294.49</v>
      </c>
      <c r="E185" s="64">
        <v>3244.95</v>
      </c>
      <c r="F185" s="64">
        <v>3186.23</v>
      </c>
      <c r="G185" s="64">
        <v>3309.66</v>
      </c>
      <c r="H185" s="64">
        <v>3455.93</v>
      </c>
      <c r="I185" s="64">
        <v>3558.5</v>
      </c>
      <c r="J185" s="64">
        <v>3877.62</v>
      </c>
      <c r="K185" s="64">
        <v>4109.6499999999996</v>
      </c>
      <c r="L185" s="64">
        <v>4181.1499999999996</v>
      </c>
      <c r="M185" s="64">
        <v>4265.12</v>
      </c>
      <c r="N185" s="64">
        <v>4283.58</v>
      </c>
      <c r="O185" s="64">
        <v>4282.1100000000006</v>
      </c>
      <c r="P185" s="64">
        <v>4297.08</v>
      </c>
      <c r="Q185" s="64">
        <v>4320.3500000000004</v>
      </c>
      <c r="R185" s="64">
        <v>4344.08</v>
      </c>
      <c r="S185" s="64">
        <v>4333.38</v>
      </c>
      <c r="T185" s="64">
        <v>4286.66</v>
      </c>
      <c r="U185" s="64">
        <v>4294.33</v>
      </c>
      <c r="V185" s="64">
        <v>4282.92</v>
      </c>
      <c r="W185" s="64">
        <v>4090.77</v>
      </c>
      <c r="X185" s="64">
        <v>3958.9700000000003</v>
      </c>
      <c r="Y185" s="64">
        <v>3767.44</v>
      </c>
      <c r="Z185" s="65">
        <v>3603.14</v>
      </c>
      <c r="AA185" s="52"/>
    </row>
    <row r="186" spans="1:27" ht="16.5" thickBot="1" x14ac:dyDescent="0.3">
      <c r="A186" s="51"/>
      <c r="AA186" s="52"/>
    </row>
    <row r="187" spans="1:27" x14ac:dyDescent="0.25">
      <c r="A187" s="51"/>
      <c r="B187" s="277" t="s">
        <v>120</v>
      </c>
      <c r="C187" s="279" t="s">
        <v>146</v>
      </c>
      <c r="D187" s="279"/>
      <c r="E187" s="279"/>
      <c r="F187" s="279"/>
      <c r="G187" s="279"/>
      <c r="H187" s="279"/>
      <c r="I187" s="279"/>
      <c r="J187" s="279"/>
      <c r="K187" s="279"/>
      <c r="L187" s="279"/>
      <c r="M187" s="279"/>
      <c r="N187" s="279"/>
      <c r="O187" s="279"/>
      <c r="P187" s="279"/>
      <c r="Q187" s="279"/>
      <c r="R187" s="279"/>
      <c r="S187" s="279"/>
      <c r="T187" s="279"/>
      <c r="U187" s="279"/>
      <c r="V187" s="279"/>
      <c r="W187" s="279"/>
      <c r="X187" s="279"/>
      <c r="Y187" s="279"/>
      <c r="Z187" s="280"/>
      <c r="AA187" s="52"/>
    </row>
    <row r="188" spans="1:27" ht="32.25" thickBot="1" x14ac:dyDescent="0.3">
      <c r="A188" s="51"/>
      <c r="B188" s="278"/>
      <c r="C188" s="73" t="s">
        <v>121</v>
      </c>
      <c r="D188" s="68" t="s">
        <v>122</v>
      </c>
      <c r="E188" s="68" t="s">
        <v>123</v>
      </c>
      <c r="F188" s="68" t="s">
        <v>124</v>
      </c>
      <c r="G188" s="68" t="s">
        <v>125</v>
      </c>
      <c r="H188" s="68" t="s">
        <v>126</v>
      </c>
      <c r="I188" s="68" t="s">
        <v>127</v>
      </c>
      <c r="J188" s="68" t="s">
        <v>128</v>
      </c>
      <c r="K188" s="68" t="s">
        <v>129</v>
      </c>
      <c r="L188" s="68" t="s">
        <v>130</v>
      </c>
      <c r="M188" s="68" t="s">
        <v>131</v>
      </c>
      <c r="N188" s="68" t="s">
        <v>132</v>
      </c>
      <c r="O188" s="68" t="s">
        <v>133</v>
      </c>
      <c r="P188" s="68" t="s">
        <v>134</v>
      </c>
      <c r="Q188" s="68" t="s">
        <v>135</v>
      </c>
      <c r="R188" s="68" t="s">
        <v>136</v>
      </c>
      <c r="S188" s="68" t="s">
        <v>137</v>
      </c>
      <c r="T188" s="68" t="s">
        <v>138</v>
      </c>
      <c r="U188" s="68" t="s">
        <v>139</v>
      </c>
      <c r="V188" s="68" t="s">
        <v>140</v>
      </c>
      <c r="W188" s="68" t="s">
        <v>141</v>
      </c>
      <c r="X188" s="68" t="s">
        <v>142</v>
      </c>
      <c r="Y188" s="68" t="s">
        <v>143</v>
      </c>
      <c r="Z188" s="69" t="s">
        <v>144</v>
      </c>
      <c r="AA188" s="52"/>
    </row>
    <row r="189" spans="1:27" ht="16.5" x14ac:dyDescent="0.25">
      <c r="A189" s="51"/>
      <c r="B189" s="74">
        <v>1</v>
      </c>
      <c r="C189" s="79">
        <v>3375.2299999999996</v>
      </c>
      <c r="D189" s="77">
        <v>3207.92</v>
      </c>
      <c r="E189" s="77">
        <v>3192.22</v>
      </c>
      <c r="F189" s="77">
        <v>3172.27</v>
      </c>
      <c r="G189" s="77">
        <v>3168.77</v>
      </c>
      <c r="H189" s="77">
        <v>3259.42</v>
      </c>
      <c r="I189" s="77">
        <v>3292.52</v>
      </c>
      <c r="J189" s="77">
        <v>3395.88</v>
      </c>
      <c r="K189" s="77">
        <v>3586.61</v>
      </c>
      <c r="L189" s="77">
        <v>3749.68</v>
      </c>
      <c r="M189" s="77">
        <v>3823.57</v>
      </c>
      <c r="N189" s="77">
        <v>3896.75</v>
      </c>
      <c r="O189" s="77">
        <v>3902.64</v>
      </c>
      <c r="P189" s="77">
        <v>3857.71</v>
      </c>
      <c r="Q189" s="77">
        <v>3957.38</v>
      </c>
      <c r="R189" s="77">
        <v>3655.63</v>
      </c>
      <c r="S189" s="77">
        <v>3663.43</v>
      </c>
      <c r="T189" s="77">
        <v>3655.62</v>
      </c>
      <c r="U189" s="77">
        <v>3646.8</v>
      </c>
      <c r="V189" s="77">
        <v>3662.58</v>
      </c>
      <c r="W189" s="77">
        <v>3629.09</v>
      </c>
      <c r="X189" s="77">
        <v>3484.2299999999996</v>
      </c>
      <c r="Y189" s="77">
        <v>3487.97</v>
      </c>
      <c r="Z189" s="78">
        <v>3484.8199999999997</v>
      </c>
      <c r="AA189" s="52"/>
    </row>
    <row r="190" spans="1:27" ht="16.5" x14ac:dyDescent="0.25">
      <c r="A190" s="51"/>
      <c r="B190" s="75">
        <v>2</v>
      </c>
      <c r="C190" s="71">
        <v>3179.1</v>
      </c>
      <c r="D190" s="45">
        <v>3102.7299999999996</v>
      </c>
      <c r="E190" s="45">
        <v>3083.67</v>
      </c>
      <c r="F190" s="45">
        <v>3056.06</v>
      </c>
      <c r="G190" s="45">
        <v>3087.91</v>
      </c>
      <c r="H190" s="45">
        <v>3104.79</v>
      </c>
      <c r="I190" s="45">
        <v>3156.71</v>
      </c>
      <c r="J190" s="45">
        <v>3187.9399999999996</v>
      </c>
      <c r="K190" s="45">
        <v>3410.6899999999996</v>
      </c>
      <c r="L190" s="45">
        <v>3642.44</v>
      </c>
      <c r="M190" s="45">
        <v>3709.46</v>
      </c>
      <c r="N190" s="45">
        <v>3693.25</v>
      </c>
      <c r="O190" s="45">
        <v>3692.8</v>
      </c>
      <c r="P190" s="45">
        <v>3694.3</v>
      </c>
      <c r="Q190" s="45">
        <v>3746.93</v>
      </c>
      <c r="R190" s="45">
        <v>3589.44</v>
      </c>
      <c r="S190" s="45">
        <v>3643.35</v>
      </c>
      <c r="T190" s="45">
        <v>3644.42</v>
      </c>
      <c r="U190" s="45">
        <v>3595.51</v>
      </c>
      <c r="V190" s="45">
        <v>3609.84</v>
      </c>
      <c r="W190" s="45">
        <v>3562.05</v>
      </c>
      <c r="X190" s="45">
        <v>3425.27</v>
      </c>
      <c r="Y190" s="45">
        <v>3429.6499999999996</v>
      </c>
      <c r="Z190" s="63">
        <v>3370.3999999999996</v>
      </c>
      <c r="AA190" s="52"/>
    </row>
    <row r="191" spans="1:27" ht="16.5" x14ac:dyDescent="0.25">
      <c r="A191" s="51"/>
      <c r="B191" s="75">
        <v>3</v>
      </c>
      <c r="C191" s="71">
        <v>3160.9799999999996</v>
      </c>
      <c r="D191" s="45">
        <v>2924.87</v>
      </c>
      <c r="E191" s="45">
        <v>2915.8999999999996</v>
      </c>
      <c r="F191" s="45">
        <v>2915.44</v>
      </c>
      <c r="G191" s="45">
        <v>2924.05</v>
      </c>
      <c r="H191" s="45">
        <v>3166.3199999999997</v>
      </c>
      <c r="I191" s="45">
        <v>3196.92</v>
      </c>
      <c r="J191" s="45">
        <v>3425.2</v>
      </c>
      <c r="K191" s="45">
        <v>3621.31</v>
      </c>
      <c r="L191" s="45">
        <v>3839.23</v>
      </c>
      <c r="M191" s="45">
        <v>4039.86</v>
      </c>
      <c r="N191" s="45">
        <v>4072.78</v>
      </c>
      <c r="O191" s="45">
        <v>4088.52</v>
      </c>
      <c r="P191" s="45">
        <v>4138.9799999999996</v>
      </c>
      <c r="Q191" s="45">
        <v>4188.8900000000003</v>
      </c>
      <c r="R191" s="45">
        <v>3700.07</v>
      </c>
      <c r="S191" s="45">
        <v>3685.4900000000002</v>
      </c>
      <c r="T191" s="45">
        <v>3670.7</v>
      </c>
      <c r="U191" s="45">
        <v>3689.33</v>
      </c>
      <c r="V191" s="45">
        <v>3674.76</v>
      </c>
      <c r="W191" s="45">
        <v>3624.54</v>
      </c>
      <c r="X191" s="45">
        <v>3538.68</v>
      </c>
      <c r="Y191" s="45">
        <v>3387.21</v>
      </c>
      <c r="Z191" s="63">
        <v>3215.8199999999997</v>
      </c>
      <c r="AA191" s="52"/>
    </row>
    <row r="192" spans="1:27" ht="16.5" x14ac:dyDescent="0.25">
      <c r="A192" s="51"/>
      <c r="B192" s="75">
        <v>4</v>
      </c>
      <c r="C192" s="71">
        <v>3008.5699999999997</v>
      </c>
      <c r="D192" s="45">
        <v>2679.5699999999997</v>
      </c>
      <c r="E192" s="45">
        <v>2674.14</v>
      </c>
      <c r="F192" s="45">
        <v>2689.02</v>
      </c>
      <c r="G192" s="45">
        <v>2848.09</v>
      </c>
      <c r="H192" s="45">
        <v>3109.02</v>
      </c>
      <c r="I192" s="45">
        <v>3187.95</v>
      </c>
      <c r="J192" s="45">
        <v>3423.12</v>
      </c>
      <c r="K192" s="45">
        <v>3688.59</v>
      </c>
      <c r="L192" s="45">
        <v>3714.42</v>
      </c>
      <c r="M192" s="45">
        <v>3707.02</v>
      </c>
      <c r="N192" s="45">
        <v>3721.4900000000002</v>
      </c>
      <c r="O192" s="45">
        <v>3737.42</v>
      </c>
      <c r="P192" s="45">
        <v>3727.7</v>
      </c>
      <c r="Q192" s="45">
        <v>3739.92</v>
      </c>
      <c r="R192" s="45">
        <v>3793.91</v>
      </c>
      <c r="S192" s="45">
        <v>3750.23</v>
      </c>
      <c r="T192" s="45">
        <v>3738.84</v>
      </c>
      <c r="U192" s="45">
        <v>3748.84</v>
      </c>
      <c r="V192" s="45">
        <v>3756.52</v>
      </c>
      <c r="W192" s="45">
        <v>3693.21</v>
      </c>
      <c r="X192" s="45">
        <v>3539.5</v>
      </c>
      <c r="Y192" s="45">
        <v>3492.25</v>
      </c>
      <c r="Z192" s="63">
        <v>3267.2</v>
      </c>
      <c r="AA192" s="52"/>
    </row>
    <row r="193" spans="1:27" ht="16.5" x14ac:dyDescent="0.25">
      <c r="A193" s="51"/>
      <c r="B193" s="75">
        <v>5</v>
      </c>
      <c r="C193" s="71">
        <v>3087.74</v>
      </c>
      <c r="D193" s="45">
        <v>2755.29</v>
      </c>
      <c r="E193" s="45">
        <v>2701.6099999999997</v>
      </c>
      <c r="F193" s="45">
        <v>2701.3999999999996</v>
      </c>
      <c r="G193" s="45">
        <v>2690.92</v>
      </c>
      <c r="H193" s="45">
        <v>3115.9399999999996</v>
      </c>
      <c r="I193" s="45">
        <v>3197.68</v>
      </c>
      <c r="J193" s="45">
        <v>3408.9399999999996</v>
      </c>
      <c r="K193" s="45">
        <v>3625.35</v>
      </c>
      <c r="L193" s="45">
        <v>3881.48</v>
      </c>
      <c r="M193" s="45">
        <v>3823.07</v>
      </c>
      <c r="N193" s="45">
        <v>3915.56</v>
      </c>
      <c r="O193" s="45">
        <v>3939.11</v>
      </c>
      <c r="P193" s="45">
        <v>3948.47</v>
      </c>
      <c r="Q193" s="45">
        <v>3911.61</v>
      </c>
      <c r="R193" s="45">
        <v>3955.2000000000003</v>
      </c>
      <c r="S193" s="45">
        <v>4100.93</v>
      </c>
      <c r="T193" s="45">
        <v>3753.76</v>
      </c>
      <c r="U193" s="45">
        <v>3735.6</v>
      </c>
      <c r="V193" s="45">
        <v>3719.88</v>
      </c>
      <c r="W193" s="45">
        <v>3556.11</v>
      </c>
      <c r="X193" s="45">
        <v>3543.08</v>
      </c>
      <c r="Y193" s="45">
        <v>3442.6899999999996</v>
      </c>
      <c r="Z193" s="63">
        <v>3211.8999999999996</v>
      </c>
      <c r="AA193" s="52"/>
    </row>
    <row r="194" spans="1:27" ht="16.5" x14ac:dyDescent="0.25">
      <c r="A194" s="51"/>
      <c r="B194" s="75">
        <v>6</v>
      </c>
      <c r="C194" s="71">
        <v>2907.3</v>
      </c>
      <c r="D194" s="45">
        <v>2351.8199999999997</v>
      </c>
      <c r="E194" s="45">
        <v>2363.63</v>
      </c>
      <c r="F194" s="45">
        <v>2644.21</v>
      </c>
      <c r="G194" s="45">
        <v>2682.95</v>
      </c>
      <c r="H194" s="45">
        <v>2943.71</v>
      </c>
      <c r="I194" s="45">
        <v>3178.4799999999996</v>
      </c>
      <c r="J194" s="45">
        <v>3380.45</v>
      </c>
      <c r="K194" s="45">
        <v>3619.92</v>
      </c>
      <c r="L194" s="45">
        <v>3730.89</v>
      </c>
      <c r="M194" s="45">
        <v>3723.55</v>
      </c>
      <c r="N194" s="45">
        <v>3747.58</v>
      </c>
      <c r="O194" s="45">
        <v>3771.43</v>
      </c>
      <c r="P194" s="45">
        <v>3762.69</v>
      </c>
      <c r="Q194" s="45">
        <v>3785.98</v>
      </c>
      <c r="R194" s="45">
        <v>3759.2400000000002</v>
      </c>
      <c r="S194" s="45">
        <v>3744.82</v>
      </c>
      <c r="T194" s="45">
        <v>3727.76</v>
      </c>
      <c r="U194" s="45">
        <v>3736.28</v>
      </c>
      <c r="V194" s="45">
        <v>3734.91</v>
      </c>
      <c r="W194" s="45">
        <v>3572.53</v>
      </c>
      <c r="X194" s="45">
        <v>3549.65</v>
      </c>
      <c r="Y194" s="45">
        <v>3429.77</v>
      </c>
      <c r="Z194" s="63">
        <v>3214.47</v>
      </c>
      <c r="AA194" s="52"/>
    </row>
    <row r="195" spans="1:27" ht="16.5" x14ac:dyDescent="0.25">
      <c r="A195" s="51"/>
      <c r="B195" s="75">
        <v>7</v>
      </c>
      <c r="C195" s="71">
        <v>3106.05</v>
      </c>
      <c r="D195" s="45">
        <v>2691.21</v>
      </c>
      <c r="E195" s="45">
        <v>2687.33</v>
      </c>
      <c r="F195" s="45">
        <v>2692.6</v>
      </c>
      <c r="G195" s="45">
        <v>2715.6</v>
      </c>
      <c r="H195" s="45">
        <v>2893.98</v>
      </c>
      <c r="I195" s="45">
        <v>3267.37</v>
      </c>
      <c r="J195" s="45">
        <v>3626.32</v>
      </c>
      <c r="K195" s="45">
        <v>3824.09</v>
      </c>
      <c r="L195" s="45">
        <v>4109.4500000000007</v>
      </c>
      <c r="M195" s="45">
        <v>4078.7400000000002</v>
      </c>
      <c r="N195" s="45">
        <v>4201.05</v>
      </c>
      <c r="O195" s="45">
        <v>4222.3500000000004</v>
      </c>
      <c r="P195" s="45">
        <v>4344.8500000000004</v>
      </c>
      <c r="Q195" s="45">
        <v>4327.3999999999996</v>
      </c>
      <c r="R195" s="45">
        <v>4109.97</v>
      </c>
      <c r="S195" s="45">
        <v>4184.0300000000007</v>
      </c>
      <c r="T195" s="45">
        <v>4109.2000000000007</v>
      </c>
      <c r="U195" s="45">
        <v>4108.6499999999996</v>
      </c>
      <c r="V195" s="45">
        <v>4025.23</v>
      </c>
      <c r="W195" s="45">
        <v>3825.05</v>
      </c>
      <c r="X195" s="45">
        <v>3805.29</v>
      </c>
      <c r="Y195" s="45">
        <v>3713.95</v>
      </c>
      <c r="Z195" s="63">
        <v>3408.2299999999996</v>
      </c>
      <c r="AA195" s="52"/>
    </row>
    <row r="196" spans="1:27" ht="16.5" x14ac:dyDescent="0.25">
      <c r="A196" s="51"/>
      <c r="B196" s="75">
        <v>8</v>
      </c>
      <c r="C196" s="71">
        <v>3348.4799999999996</v>
      </c>
      <c r="D196" s="45">
        <v>3187.24</v>
      </c>
      <c r="E196" s="45">
        <v>3111.91</v>
      </c>
      <c r="F196" s="45">
        <v>3111.63</v>
      </c>
      <c r="G196" s="45">
        <v>3168.04</v>
      </c>
      <c r="H196" s="45">
        <v>3196.31</v>
      </c>
      <c r="I196" s="45">
        <v>3297.09</v>
      </c>
      <c r="J196" s="45">
        <v>3585.7400000000002</v>
      </c>
      <c r="K196" s="45">
        <v>3821.11</v>
      </c>
      <c r="L196" s="45">
        <v>4053.4500000000003</v>
      </c>
      <c r="M196" s="45">
        <v>4161.93</v>
      </c>
      <c r="N196" s="45">
        <v>4191.3099999999995</v>
      </c>
      <c r="O196" s="45">
        <v>4209.88</v>
      </c>
      <c r="P196" s="45">
        <v>4258.8099999999995</v>
      </c>
      <c r="Q196" s="45">
        <v>4303.6900000000005</v>
      </c>
      <c r="R196" s="45">
        <v>4343.96</v>
      </c>
      <c r="S196" s="45">
        <v>4351.01</v>
      </c>
      <c r="T196" s="45">
        <v>4331.4799999999996</v>
      </c>
      <c r="U196" s="45">
        <v>4225.3700000000008</v>
      </c>
      <c r="V196" s="45">
        <v>4188.18</v>
      </c>
      <c r="W196" s="45">
        <v>4123.8</v>
      </c>
      <c r="X196" s="45">
        <v>3778.06</v>
      </c>
      <c r="Y196" s="45">
        <v>3647.68</v>
      </c>
      <c r="Z196" s="63">
        <v>3473.72</v>
      </c>
      <c r="AA196" s="52"/>
    </row>
    <row r="197" spans="1:27" ht="16.5" x14ac:dyDescent="0.25">
      <c r="A197" s="51"/>
      <c r="B197" s="75">
        <v>9</v>
      </c>
      <c r="C197" s="71">
        <v>3299.75</v>
      </c>
      <c r="D197" s="45">
        <v>3180.37</v>
      </c>
      <c r="E197" s="45">
        <v>3168.33</v>
      </c>
      <c r="F197" s="45">
        <v>3165.01</v>
      </c>
      <c r="G197" s="45">
        <v>3180.06</v>
      </c>
      <c r="H197" s="45">
        <v>3198.4399999999996</v>
      </c>
      <c r="I197" s="45">
        <v>3203.26</v>
      </c>
      <c r="J197" s="45">
        <v>3401.1</v>
      </c>
      <c r="K197" s="45">
        <v>3632.45</v>
      </c>
      <c r="L197" s="45">
        <v>3909.9900000000002</v>
      </c>
      <c r="M197" s="45">
        <v>4056.44</v>
      </c>
      <c r="N197" s="45">
        <v>4047.31</v>
      </c>
      <c r="O197" s="45">
        <v>4098.8600000000006</v>
      </c>
      <c r="P197" s="45">
        <v>4155.3700000000008</v>
      </c>
      <c r="Q197" s="45">
        <v>4175.9799999999996</v>
      </c>
      <c r="R197" s="45">
        <v>4198.54</v>
      </c>
      <c r="S197" s="45">
        <v>4268.1499999999996</v>
      </c>
      <c r="T197" s="45">
        <v>4205.6000000000004</v>
      </c>
      <c r="U197" s="45">
        <v>4188.55</v>
      </c>
      <c r="V197" s="45">
        <v>4165.4799999999996</v>
      </c>
      <c r="W197" s="45">
        <v>4060.2000000000003</v>
      </c>
      <c r="X197" s="45">
        <v>3837.91</v>
      </c>
      <c r="Y197" s="45">
        <v>3634.02</v>
      </c>
      <c r="Z197" s="63">
        <v>3442.75</v>
      </c>
      <c r="AA197" s="52"/>
    </row>
    <row r="198" spans="1:27" ht="16.5" x14ac:dyDescent="0.25">
      <c r="A198" s="51"/>
      <c r="B198" s="75">
        <v>10</v>
      </c>
      <c r="C198" s="71">
        <v>3256.46</v>
      </c>
      <c r="D198" s="45">
        <v>3161.52</v>
      </c>
      <c r="E198" s="45">
        <v>3123.47</v>
      </c>
      <c r="F198" s="45">
        <v>3157.39</v>
      </c>
      <c r="G198" s="45">
        <v>3163.27</v>
      </c>
      <c r="H198" s="45">
        <v>3195.33</v>
      </c>
      <c r="I198" s="45">
        <v>3300.1099999999997</v>
      </c>
      <c r="J198" s="45">
        <v>3618.19</v>
      </c>
      <c r="K198" s="45">
        <v>3855.69</v>
      </c>
      <c r="L198" s="45">
        <v>4039.7200000000003</v>
      </c>
      <c r="M198" s="45">
        <v>4065.53</v>
      </c>
      <c r="N198" s="45">
        <v>4094.6400000000003</v>
      </c>
      <c r="O198" s="45">
        <v>4116.68</v>
      </c>
      <c r="P198" s="45">
        <v>4184.3900000000003</v>
      </c>
      <c r="Q198" s="45">
        <v>4178.3099999999995</v>
      </c>
      <c r="R198" s="45">
        <v>4226.8099999999995</v>
      </c>
      <c r="S198" s="45">
        <v>4118.46</v>
      </c>
      <c r="T198" s="45">
        <v>4039.21</v>
      </c>
      <c r="U198" s="45">
        <v>4039.1600000000003</v>
      </c>
      <c r="V198" s="45">
        <v>3999.2400000000002</v>
      </c>
      <c r="W198" s="45">
        <v>3787.58</v>
      </c>
      <c r="X198" s="45">
        <v>3720.7400000000002</v>
      </c>
      <c r="Y198" s="45">
        <v>3598.09</v>
      </c>
      <c r="Z198" s="63">
        <v>3444.38</v>
      </c>
      <c r="AA198" s="52"/>
    </row>
    <row r="199" spans="1:27" ht="16.5" x14ac:dyDescent="0.25">
      <c r="A199" s="51"/>
      <c r="B199" s="75">
        <v>11</v>
      </c>
      <c r="C199" s="71">
        <v>3166.95</v>
      </c>
      <c r="D199" s="45">
        <v>3088.26</v>
      </c>
      <c r="E199" s="45">
        <v>3102.88</v>
      </c>
      <c r="F199" s="45">
        <v>3105.1499999999996</v>
      </c>
      <c r="G199" s="45">
        <v>3167.27</v>
      </c>
      <c r="H199" s="45">
        <v>3190.71</v>
      </c>
      <c r="I199" s="45">
        <v>3330.7799999999997</v>
      </c>
      <c r="J199" s="45">
        <v>3453.3199999999997</v>
      </c>
      <c r="K199" s="45">
        <v>3759.73</v>
      </c>
      <c r="L199" s="45">
        <v>3785.6</v>
      </c>
      <c r="M199" s="45">
        <v>3801.29</v>
      </c>
      <c r="N199" s="45">
        <v>3808.08</v>
      </c>
      <c r="O199" s="45">
        <v>3820.13</v>
      </c>
      <c r="P199" s="45">
        <v>3833.12</v>
      </c>
      <c r="Q199" s="45">
        <v>3845.8</v>
      </c>
      <c r="R199" s="45">
        <v>3835.44</v>
      </c>
      <c r="S199" s="45">
        <v>3830.27</v>
      </c>
      <c r="T199" s="45">
        <v>3809.77</v>
      </c>
      <c r="U199" s="45">
        <v>3791.01</v>
      </c>
      <c r="V199" s="45">
        <v>3794.21</v>
      </c>
      <c r="W199" s="45">
        <v>3766.32</v>
      </c>
      <c r="X199" s="45">
        <v>3718.3</v>
      </c>
      <c r="Y199" s="45">
        <v>3524.19</v>
      </c>
      <c r="Z199" s="63">
        <v>3374.97</v>
      </c>
      <c r="AA199" s="52"/>
    </row>
    <row r="200" spans="1:27" ht="16.5" x14ac:dyDescent="0.25">
      <c r="A200" s="51"/>
      <c r="B200" s="75">
        <v>12</v>
      </c>
      <c r="C200" s="71">
        <v>3189.89</v>
      </c>
      <c r="D200" s="45">
        <v>3107.35</v>
      </c>
      <c r="E200" s="45">
        <v>3088.89</v>
      </c>
      <c r="F200" s="45">
        <v>3103.0699999999997</v>
      </c>
      <c r="G200" s="45">
        <v>3163.91</v>
      </c>
      <c r="H200" s="45">
        <v>3199.7</v>
      </c>
      <c r="I200" s="45">
        <v>3380.33</v>
      </c>
      <c r="J200" s="45">
        <v>3685.39</v>
      </c>
      <c r="K200" s="45">
        <v>3897.12</v>
      </c>
      <c r="L200" s="45">
        <v>4106.9500000000007</v>
      </c>
      <c r="M200" s="45">
        <v>4148.8999999999996</v>
      </c>
      <c r="N200" s="45">
        <v>4244.93</v>
      </c>
      <c r="O200" s="45">
        <v>4233.3</v>
      </c>
      <c r="P200" s="45">
        <v>4158.51</v>
      </c>
      <c r="Q200" s="45">
        <v>4172.2800000000007</v>
      </c>
      <c r="R200" s="45">
        <v>4157.0200000000004</v>
      </c>
      <c r="S200" s="45">
        <v>4155.8600000000006</v>
      </c>
      <c r="T200" s="45">
        <v>4320.8099999999995</v>
      </c>
      <c r="U200" s="45">
        <v>4248.7299999999996</v>
      </c>
      <c r="V200" s="45">
        <v>4160.97</v>
      </c>
      <c r="W200" s="45">
        <v>4041.21</v>
      </c>
      <c r="X200" s="45">
        <v>3879.19</v>
      </c>
      <c r="Y200" s="45">
        <v>3776.2</v>
      </c>
      <c r="Z200" s="63">
        <v>3487.45</v>
      </c>
      <c r="AA200" s="52"/>
    </row>
    <row r="201" spans="1:27" ht="16.5" x14ac:dyDescent="0.25">
      <c r="A201" s="51"/>
      <c r="B201" s="75">
        <v>13</v>
      </c>
      <c r="C201" s="71">
        <v>3260.29</v>
      </c>
      <c r="D201" s="45">
        <v>3162.12</v>
      </c>
      <c r="E201" s="45">
        <v>3158.5699999999997</v>
      </c>
      <c r="F201" s="45">
        <v>3161.3599999999997</v>
      </c>
      <c r="G201" s="45">
        <v>3168.91</v>
      </c>
      <c r="H201" s="45">
        <v>3239.67</v>
      </c>
      <c r="I201" s="45">
        <v>3346.83</v>
      </c>
      <c r="J201" s="45">
        <v>3645.83</v>
      </c>
      <c r="K201" s="45">
        <v>4005.73</v>
      </c>
      <c r="L201" s="45">
        <v>4245.33</v>
      </c>
      <c r="M201" s="45">
        <v>4279.13</v>
      </c>
      <c r="N201" s="45">
        <v>4313.1100000000006</v>
      </c>
      <c r="O201" s="45">
        <v>4303.18</v>
      </c>
      <c r="P201" s="45">
        <v>4362.42</v>
      </c>
      <c r="Q201" s="45">
        <v>4351.76</v>
      </c>
      <c r="R201" s="45">
        <v>4363.5300000000007</v>
      </c>
      <c r="S201" s="45">
        <v>4372.51</v>
      </c>
      <c r="T201" s="45">
        <v>4280.76</v>
      </c>
      <c r="U201" s="45">
        <v>4261.25</v>
      </c>
      <c r="V201" s="45">
        <v>4229.3900000000003</v>
      </c>
      <c r="W201" s="45">
        <v>3989.11</v>
      </c>
      <c r="X201" s="45">
        <v>3809.12</v>
      </c>
      <c r="Y201" s="45">
        <v>3737.05</v>
      </c>
      <c r="Z201" s="63">
        <v>3488.52</v>
      </c>
      <c r="AA201" s="52"/>
    </row>
    <row r="202" spans="1:27" ht="16.5" x14ac:dyDescent="0.25">
      <c r="A202" s="51"/>
      <c r="B202" s="75">
        <v>14</v>
      </c>
      <c r="C202" s="71">
        <v>3312</v>
      </c>
      <c r="D202" s="45">
        <v>3215</v>
      </c>
      <c r="E202" s="45">
        <v>3166.3</v>
      </c>
      <c r="F202" s="45">
        <v>3165.3599999999997</v>
      </c>
      <c r="G202" s="45">
        <v>3180.71</v>
      </c>
      <c r="H202" s="45">
        <v>3304.22</v>
      </c>
      <c r="I202" s="45">
        <v>3371.54</v>
      </c>
      <c r="J202" s="45">
        <v>3676.35</v>
      </c>
      <c r="K202" s="45">
        <v>4000.76</v>
      </c>
      <c r="L202" s="45">
        <v>4225.22</v>
      </c>
      <c r="M202" s="45">
        <v>4270.29</v>
      </c>
      <c r="N202" s="45">
        <v>4296.97</v>
      </c>
      <c r="O202" s="45">
        <v>4300.5</v>
      </c>
      <c r="P202" s="45">
        <v>4295.97</v>
      </c>
      <c r="Q202" s="45">
        <v>4298.1100000000006</v>
      </c>
      <c r="R202" s="45">
        <v>4321.8900000000003</v>
      </c>
      <c r="S202" s="45">
        <v>4318.29</v>
      </c>
      <c r="T202" s="45">
        <v>4351.58</v>
      </c>
      <c r="U202" s="45">
        <v>4378.6100000000006</v>
      </c>
      <c r="V202" s="45">
        <v>4362.82</v>
      </c>
      <c r="W202" s="45">
        <v>4319.2700000000004</v>
      </c>
      <c r="X202" s="45">
        <v>4273.05</v>
      </c>
      <c r="Y202" s="45">
        <v>4023.17</v>
      </c>
      <c r="Z202" s="63">
        <v>3734.35</v>
      </c>
      <c r="AA202" s="52"/>
    </row>
    <row r="203" spans="1:27" ht="16.5" x14ac:dyDescent="0.25">
      <c r="A203" s="51"/>
      <c r="B203" s="75">
        <v>15</v>
      </c>
      <c r="C203" s="71">
        <v>3668.67</v>
      </c>
      <c r="D203" s="45">
        <v>3494.06</v>
      </c>
      <c r="E203" s="45">
        <v>3446.41</v>
      </c>
      <c r="F203" s="45">
        <v>3387.54</v>
      </c>
      <c r="G203" s="45">
        <v>3376.17</v>
      </c>
      <c r="H203" s="45">
        <v>3421.8599999999997</v>
      </c>
      <c r="I203" s="45">
        <v>3465.66</v>
      </c>
      <c r="J203" s="45">
        <v>3790.2400000000002</v>
      </c>
      <c r="K203" s="45">
        <v>3991.55</v>
      </c>
      <c r="L203" s="45">
        <v>4123.91</v>
      </c>
      <c r="M203" s="45">
        <v>4263.58</v>
      </c>
      <c r="N203" s="45">
        <v>4306.3999999999996</v>
      </c>
      <c r="O203" s="45">
        <v>4316.1499999999996</v>
      </c>
      <c r="P203" s="45">
        <v>4319.76</v>
      </c>
      <c r="Q203" s="45">
        <v>4331.97</v>
      </c>
      <c r="R203" s="45">
        <v>4412.84</v>
      </c>
      <c r="S203" s="45">
        <v>4410.7700000000004</v>
      </c>
      <c r="T203" s="45">
        <v>4331.6400000000003</v>
      </c>
      <c r="U203" s="45">
        <v>4313.9500000000007</v>
      </c>
      <c r="V203" s="45">
        <v>4304.0300000000007</v>
      </c>
      <c r="W203" s="45">
        <v>4107.24</v>
      </c>
      <c r="X203" s="45">
        <v>3875.36</v>
      </c>
      <c r="Y203" s="45">
        <v>3862.84</v>
      </c>
      <c r="Z203" s="63">
        <v>3719.56</v>
      </c>
      <c r="AA203" s="52"/>
    </row>
    <row r="204" spans="1:27" ht="16.5" x14ac:dyDescent="0.25">
      <c r="A204" s="51"/>
      <c r="B204" s="75">
        <v>16</v>
      </c>
      <c r="C204" s="71">
        <v>3467.58</v>
      </c>
      <c r="D204" s="45">
        <v>3379.05</v>
      </c>
      <c r="E204" s="45">
        <v>3234.63</v>
      </c>
      <c r="F204" s="45">
        <v>3203.56</v>
      </c>
      <c r="G204" s="45">
        <v>3187.43</v>
      </c>
      <c r="H204" s="45">
        <v>3253.34</v>
      </c>
      <c r="I204" s="45">
        <v>3374.5299999999997</v>
      </c>
      <c r="J204" s="45">
        <v>3540.51</v>
      </c>
      <c r="K204" s="45">
        <v>3796.43</v>
      </c>
      <c r="L204" s="45">
        <v>4014.82</v>
      </c>
      <c r="M204" s="45">
        <v>4122.38</v>
      </c>
      <c r="N204" s="45">
        <v>4153.66</v>
      </c>
      <c r="O204" s="45">
        <v>4159.26</v>
      </c>
      <c r="P204" s="45">
        <v>4168.33</v>
      </c>
      <c r="Q204" s="45">
        <v>4186.57</v>
      </c>
      <c r="R204" s="45">
        <v>4222.79</v>
      </c>
      <c r="S204" s="45">
        <v>4340.38</v>
      </c>
      <c r="T204" s="45">
        <v>4305.8</v>
      </c>
      <c r="U204" s="45">
        <v>4314.04</v>
      </c>
      <c r="V204" s="45">
        <v>4331.34</v>
      </c>
      <c r="W204" s="45">
        <v>4143.84</v>
      </c>
      <c r="X204" s="45">
        <v>3861.21</v>
      </c>
      <c r="Y204" s="45">
        <v>3828.25</v>
      </c>
      <c r="Z204" s="63">
        <v>3711.27</v>
      </c>
      <c r="AA204" s="52"/>
    </row>
    <row r="205" spans="1:27" ht="16.5" x14ac:dyDescent="0.25">
      <c r="A205" s="51"/>
      <c r="B205" s="75">
        <v>17</v>
      </c>
      <c r="C205" s="71">
        <v>3636.97</v>
      </c>
      <c r="D205" s="45">
        <v>3558.07</v>
      </c>
      <c r="E205" s="45">
        <v>3507.2</v>
      </c>
      <c r="F205" s="45">
        <v>3468.95</v>
      </c>
      <c r="G205" s="45">
        <v>3459.4399999999996</v>
      </c>
      <c r="H205" s="45">
        <v>3525.07</v>
      </c>
      <c r="I205" s="45">
        <v>3610.88</v>
      </c>
      <c r="J205" s="45">
        <v>3867.96</v>
      </c>
      <c r="K205" s="45">
        <v>4087.17</v>
      </c>
      <c r="L205" s="45">
        <v>4135.84</v>
      </c>
      <c r="M205" s="45">
        <v>4176.9799999999996</v>
      </c>
      <c r="N205" s="45">
        <v>4283.82</v>
      </c>
      <c r="O205" s="45">
        <v>4225.25</v>
      </c>
      <c r="P205" s="45">
        <v>4286.84</v>
      </c>
      <c r="Q205" s="45">
        <v>4256.55</v>
      </c>
      <c r="R205" s="45">
        <v>4254.6000000000004</v>
      </c>
      <c r="S205" s="45">
        <v>4323.91</v>
      </c>
      <c r="T205" s="45">
        <v>4190.33</v>
      </c>
      <c r="U205" s="45">
        <v>4123.29</v>
      </c>
      <c r="V205" s="45">
        <v>4106.41</v>
      </c>
      <c r="W205" s="45">
        <v>3985.53</v>
      </c>
      <c r="X205" s="45">
        <v>3879.12</v>
      </c>
      <c r="Y205" s="45">
        <v>3765.63</v>
      </c>
      <c r="Z205" s="63">
        <v>3677.94</v>
      </c>
      <c r="AA205" s="52"/>
    </row>
    <row r="206" spans="1:27" ht="16.5" x14ac:dyDescent="0.25">
      <c r="A206" s="51"/>
      <c r="B206" s="75">
        <v>18</v>
      </c>
      <c r="C206" s="71">
        <v>3472.0699999999997</v>
      </c>
      <c r="D206" s="45">
        <v>3387.2</v>
      </c>
      <c r="E206" s="45">
        <v>3309.41</v>
      </c>
      <c r="F206" s="45">
        <v>3258.14</v>
      </c>
      <c r="G206" s="45">
        <v>3309.27</v>
      </c>
      <c r="H206" s="45">
        <v>3452.99</v>
      </c>
      <c r="I206" s="45">
        <v>3501.0299999999997</v>
      </c>
      <c r="J206" s="45">
        <v>3891.89</v>
      </c>
      <c r="K206" s="45">
        <v>4108.16</v>
      </c>
      <c r="L206" s="45">
        <v>4343.49</v>
      </c>
      <c r="M206" s="45">
        <v>4338.46</v>
      </c>
      <c r="N206" s="45">
        <v>4345.8700000000008</v>
      </c>
      <c r="O206" s="45">
        <v>4347.01</v>
      </c>
      <c r="P206" s="45">
        <v>4347.82</v>
      </c>
      <c r="Q206" s="45">
        <v>4343.4500000000007</v>
      </c>
      <c r="R206" s="45">
        <v>4357.3999999999996</v>
      </c>
      <c r="S206" s="45">
        <v>4394.76</v>
      </c>
      <c r="T206" s="45">
        <v>4429.8500000000004</v>
      </c>
      <c r="U206" s="45">
        <v>4415.0599999999995</v>
      </c>
      <c r="V206" s="45">
        <v>4385.7700000000004</v>
      </c>
      <c r="W206" s="45">
        <v>4339.8999999999996</v>
      </c>
      <c r="X206" s="45">
        <v>4221.7000000000007</v>
      </c>
      <c r="Y206" s="45">
        <v>3948.4</v>
      </c>
      <c r="Z206" s="63">
        <v>3720.2</v>
      </c>
      <c r="AA206" s="52"/>
    </row>
    <row r="207" spans="1:27" ht="16.5" x14ac:dyDescent="0.25">
      <c r="A207" s="51"/>
      <c r="B207" s="75">
        <v>19</v>
      </c>
      <c r="C207" s="71">
        <v>3473.9399999999996</v>
      </c>
      <c r="D207" s="45">
        <v>3423.89</v>
      </c>
      <c r="E207" s="45">
        <v>3397.35</v>
      </c>
      <c r="F207" s="45">
        <v>3349.12</v>
      </c>
      <c r="G207" s="45">
        <v>3375.87</v>
      </c>
      <c r="H207" s="45">
        <v>3465.76</v>
      </c>
      <c r="I207" s="45">
        <v>3539.65</v>
      </c>
      <c r="J207" s="45">
        <v>3883.97</v>
      </c>
      <c r="K207" s="45">
        <v>4254.3500000000004</v>
      </c>
      <c r="L207" s="45">
        <v>4315.79</v>
      </c>
      <c r="M207" s="45">
        <v>4314.93</v>
      </c>
      <c r="N207" s="45">
        <v>4326.74</v>
      </c>
      <c r="O207" s="45">
        <v>4331.9500000000007</v>
      </c>
      <c r="P207" s="45">
        <v>4339.1200000000008</v>
      </c>
      <c r="Q207" s="45">
        <v>4332.18</v>
      </c>
      <c r="R207" s="45">
        <v>4358.84</v>
      </c>
      <c r="S207" s="45">
        <v>4385.8999999999996</v>
      </c>
      <c r="T207" s="45">
        <v>4319.8900000000003</v>
      </c>
      <c r="U207" s="45">
        <v>4315.08</v>
      </c>
      <c r="V207" s="45">
        <v>4310.33</v>
      </c>
      <c r="W207" s="45">
        <v>4184.3600000000006</v>
      </c>
      <c r="X207" s="45">
        <v>4006.9100000000003</v>
      </c>
      <c r="Y207" s="45">
        <v>3983.82</v>
      </c>
      <c r="Z207" s="63">
        <v>3692.33</v>
      </c>
      <c r="AA207" s="52"/>
    </row>
    <row r="208" spans="1:27" ht="16.5" x14ac:dyDescent="0.25">
      <c r="A208" s="51"/>
      <c r="B208" s="75">
        <v>20</v>
      </c>
      <c r="C208" s="71">
        <v>3480</v>
      </c>
      <c r="D208" s="45">
        <v>3422.7299999999996</v>
      </c>
      <c r="E208" s="45">
        <v>3372.26</v>
      </c>
      <c r="F208" s="45">
        <v>3334.55</v>
      </c>
      <c r="G208" s="45">
        <v>3369.09</v>
      </c>
      <c r="H208" s="45">
        <v>3457.64</v>
      </c>
      <c r="I208" s="45">
        <v>3582.63</v>
      </c>
      <c r="J208" s="45">
        <v>3905.52</v>
      </c>
      <c r="K208" s="45">
        <v>4138.0200000000004</v>
      </c>
      <c r="L208" s="45">
        <v>4304.8700000000008</v>
      </c>
      <c r="M208" s="45">
        <v>4305.82</v>
      </c>
      <c r="N208" s="45">
        <v>4299.79</v>
      </c>
      <c r="O208" s="45">
        <v>4304.5599999999995</v>
      </c>
      <c r="P208" s="45">
        <v>4307.93</v>
      </c>
      <c r="Q208" s="45">
        <v>4305.3</v>
      </c>
      <c r="R208" s="45">
        <v>4310.0200000000004</v>
      </c>
      <c r="S208" s="45">
        <v>4326.91</v>
      </c>
      <c r="T208" s="45">
        <v>4285.72</v>
      </c>
      <c r="U208" s="45">
        <v>4277.6900000000005</v>
      </c>
      <c r="V208" s="45">
        <v>4261.59</v>
      </c>
      <c r="W208" s="45">
        <v>4094.85</v>
      </c>
      <c r="X208" s="45">
        <v>3994.4</v>
      </c>
      <c r="Y208" s="45">
        <v>3906.8</v>
      </c>
      <c r="Z208" s="63">
        <v>3690.75</v>
      </c>
      <c r="AA208" s="52"/>
    </row>
    <row r="209" spans="1:27" ht="16.5" x14ac:dyDescent="0.25">
      <c r="A209" s="51"/>
      <c r="B209" s="75">
        <v>21</v>
      </c>
      <c r="C209" s="71">
        <v>3426.92</v>
      </c>
      <c r="D209" s="45">
        <v>3243.9399999999996</v>
      </c>
      <c r="E209" s="45">
        <v>3183.46</v>
      </c>
      <c r="F209" s="45">
        <v>3170.35</v>
      </c>
      <c r="G209" s="45">
        <v>3217.25</v>
      </c>
      <c r="H209" s="45">
        <v>3388.4399999999996</v>
      </c>
      <c r="I209" s="45">
        <v>3560.98</v>
      </c>
      <c r="J209" s="45">
        <v>3882.79</v>
      </c>
      <c r="K209" s="45">
        <v>4077.19</v>
      </c>
      <c r="L209" s="45">
        <v>4304.1200000000008</v>
      </c>
      <c r="M209" s="45">
        <v>4302.8900000000003</v>
      </c>
      <c r="N209" s="45">
        <v>4308.1000000000004</v>
      </c>
      <c r="O209" s="45">
        <v>4320.59</v>
      </c>
      <c r="P209" s="45">
        <v>4322.7000000000007</v>
      </c>
      <c r="Q209" s="45">
        <v>4331.51</v>
      </c>
      <c r="R209" s="45">
        <v>4349.57</v>
      </c>
      <c r="S209" s="45">
        <v>4378.3600000000006</v>
      </c>
      <c r="T209" s="45">
        <v>4440.2800000000007</v>
      </c>
      <c r="U209" s="45">
        <v>4382.66</v>
      </c>
      <c r="V209" s="45">
        <v>4365.04</v>
      </c>
      <c r="W209" s="45">
        <v>4280.38</v>
      </c>
      <c r="X209" s="45">
        <v>4244.42</v>
      </c>
      <c r="Y209" s="45">
        <v>4012.77</v>
      </c>
      <c r="Z209" s="63">
        <v>3734.58</v>
      </c>
      <c r="AA209" s="52"/>
    </row>
    <row r="210" spans="1:27" ht="16.5" x14ac:dyDescent="0.25">
      <c r="A210" s="51"/>
      <c r="B210" s="75">
        <v>22</v>
      </c>
      <c r="C210" s="71">
        <v>3668.16</v>
      </c>
      <c r="D210" s="45">
        <v>3544.73</v>
      </c>
      <c r="E210" s="45">
        <v>3518.92</v>
      </c>
      <c r="F210" s="45">
        <v>3411.8599999999997</v>
      </c>
      <c r="G210" s="45">
        <v>3385.6899999999996</v>
      </c>
      <c r="H210" s="45">
        <v>3487.79</v>
      </c>
      <c r="I210" s="45">
        <v>3511.3</v>
      </c>
      <c r="J210" s="45">
        <v>3788.36</v>
      </c>
      <c r="K210" s="45">
        <v>4116.7000000000007</v>
      </c>
      <c r="L210" s="45">
        <v>4380.2700000000004</v>
      </c>
      <c r="M210" s="45">
        <v>4426.3</v>
      </c>
      <c r="N210" s="45">
        <v>4527.1100000000006</v>
      </c>
      <c r="O210" s="45">
        <v>4509.41</v>
      </c>
      <c r="P210" s="45">
        <v>4497.9500000000007</v>
      </c>
      <c r="Q210" s="45">
        <v>4476.97</v>
      </c>
      <c r="R210" s="45">
        <v>4537.6000000000004</v>
      </c>
      <c r="S210" s="45">
        <v>4453.1000000000004</v>
      </c>
      <c r="T210" s="45">
        <v>4345.2800000000007</v>
      </c>
      <c r="U210" s="45">
        <v>4344.13</v>
      </c>
      <c r="V210" s="45">
        <v>4349.2700000000004</v>
      </c>
      <c r="W210" s="45">
        <v>4306.26</v>
      </c>
      <c r="X210" s="45">
        <v>4169.71</v>
      </c>
      <c r="Y210" s="45">
        <v>3797.7</v>
      </c>
      <c r="Z210" s="63">
        <v>3713.22</v>
      </c>
      <c r="AA210" s="52"/>
    </row>
    <row r="211" spans="1:27" ht="16.5" x14ac:dyDescent="0.25">
      <c r="A211" s="51"/>
      <c r="B211" s="75">
        <v>23</v>
      </c>
      <c r="C211" s="71">
        <v>3592.32</v>
      </c>
      <c r="D211" s="45">
        <v>3504.35</v>
      </c>
      <c r="E211" s="45">
        <v>3303.46</v>
      </c>
      <c r="F211" s="45">
        <v>3227.8</v>
      </c>
      <c r="G211" s="45">
        <v>3265.8199999999997</v>
      </c>
      <c r="H211" s="45">
        <v>3303.62</v>
      </c>
      <c r="I211" s="45">
        <v>3388.88</v>
      </c>
      <c r="J211" s="45">
        <v>3525.78</v>
      </c>
      <c r="K211" s="45">
        <v>3916.8</v>
      </c>
      <c r="L211" s="45">
        <v>4093.1600000000003</v>
      </c>
      <c r="M211" s="45">
        <v>4214.5200000000004</v>
      </c>
      <c r="N211" s="45">
        <v>4267.7800000000007</v>
      </c>
      <c r="O211" s="45">
        <v>4285.71</v>
      </c>
      <c r="P211" s="45">
        <v>4299.66</v>
      </c>
      <c r="Q211" s="45">
        <v>4328.6400000000003</v>
      </c>
      <c r="R211" s="45">
        <v>4334.3900000000003</v>
      </c>
      <c r="S211" s="45">
        <v>4351.5</v>
      </c>
      <c r="T211" s="45">
        <v>4327.05</v>
      </c>
      <c r="U211" s="45">
        <v>4325.8600000000006</v>
      </c>
      <c r="V211" s="45">
        <v>4315.8099999999995</v>
      </c>
      <c r="W211" s="45">
        <v>4282.74</v>
      </c>
      <c r="X211" s="45">
        <v>4065.67</v>
      </c>
      <c r="Y211" s="45">
        <v>3965.96</v>
      </c>
      <c r="Z211" s="63">
        <v>3740.95</v>
      </c>
      <c r="AA211" s="52"/>
    </row>
    <row r="212" spans="1:27" ht="16.5" x14ac:dyDescent="0.25">
      <c r="A212" s="51"/>
      <c r="B212" s="75">
        <v>24</v>
      </c>
      <c r="C212" s="71">
        <v>3600.64</v>
      </c>
      <c r="D212" s="45">
        <v>3455.16</v>
      </c>
      <c r="E212" s="45">
        <v>3236.1899999999996</v>
      </c>
      <c r="F212" s="45">
        <v>3243.85</v>
      </c>
      <c r="G212" s="45">
        <v>3303</v>
      </c>
      <c r="H212" s="45">
        <v>3604.2400000000002</v>
      </c>
      <c r="I212" s="45">
        <v>3711.26</v>
      </c>
      <c r="J212" s="45">
        <v>3946.06</v>
      </c>
      <c r="K212" s="45">
        <v>4335</v>
      </c>
      <c r="L212" s="45">
        <v>4364.79</v>
      </c>
      <c r="M212" s="45">
        <v>4356.26</v>
      </c>
      <c r="N212" s="45">
        <v>4390.46</v>
      </c>
      <c r="O212" s="45">
        <v>4379.57</v>
      </c>
      <c r="P212" s="45">
        <v>4382.34</v>
      </c>
      <c r="Q212" s="45">
        <v>4364.84</v>
      </c>
      <c r="R212" s="45">
        <v>4360.57</v>
      </c>
      <c r="S212" s="45">
        <v>4359.1200000000008</v>
      </c>
      <c r="T212" s="45">
        <v>4436.97</v>
      </c>
      <c r="U212" s="45">
        <v>4403.8</v>
      </c>
      <c r="V212" s="45">
        <v>4363.75</v>
      </c>
      <c r="W212" s="45">
        <v>4260.8700000000008</v>
      </c>
      <c r="X212" s="45">
        <v>4197.7000000000007</v>
      </c>
      <c r="Y212" s="45">
        <v>3916.53</v>
      </c>
      <c r="Z212" s="63">
        <v>3666.81</v>
      </c>
      <c r="AA212" s="52"/>
    </row>
    <row r="213" spans="1:27" ht="16.5" x14ac:dyDescent="0.25">
      <c r="A213" s="51"/>
      <c r="B213" s="75">
        <v>25</v>
      </c>
      <c r="C213" s="71">
        <v>3539.45</v>
      </c>
      <c r="D213" s="45">
        <v>3412.06</v>
      </c>
      <c r="E213" s="45">
        <v>3246.4399999999996</v>
      </c>
      <c r="F213" s="45">
        <v>3249.02</v>
      </c>
      <c r="G213" s="45">
        <v>3407.35</v>
      </c>
      <c r="H213" s="45">
        <v>3545.2400000000002</v>
      </c>
      <c r="I213" s="45">
        <v>3683.69</v>
      </c>
      <c r="J213" s="45">
        <v>3970.36</v>
      </c>
      <c r="K213" s="45">
        <v>4238.25</v>
      </c>
      <c r="L213" s="45">
        <v>4310</v>
      </c>
      <c r="M213" s="45">
        <v>4308.67</v>
      </c>
      <c r="N213" s="45">
        <v>4317.0200000000004</v>
      </c>
      <c r="O213" s="45">
        <v>4322.1200000000008</v>
      </c>
      <c r="P213" s="45">
        <v>4325.91</v>
      </c>
      <c r="Q213" s="45">
        <v>4321.93</v>
      </c>
      <c r="R213" s="45">
        <v>4326.99</v>
      </c>
      <c r="S213" s="45">
        <v>4338.6400000000003</v>
      </c>
      <c r="T213" s="45">
        <v>4320.17</v>
      </c>
      <c r="U213" s="45">
        <v>4315.74</v>
      </c>
      <c r="V213" s="45">
        <v>4296.29</v>
      </c>
      <c r="W213" s="45">
        <v>4205.91</v>
      </c>
      <c r="X213" s="45">
        <v>4176.8600000000006</v>
      </c>
      <c r="Y213" s="45">
        <v>3804</v>
      </c>
      <c r="Z213" s="63">
        <v>3627.1</v>
      </c>
      <c r="AA213" s="52"/>
    </row>
    <row r="214" spans="1:27" ht="16.5" x14ac:dyDescent="0.25">
      <c r="A214" s="51"/>
      <c r="B214" s="75">
        <v>26</v>
      </c>
      <c r="C214" s="71">
        <v>3417.72</v>
      </c>
      <c r="D214" s="45">
        <v>3221.2299999999996</v>
      </c>
      <c r="E214" s="45">
        <v>3195.8599999999997</v>
      </c>
      <c r="F214" s="45">
        <v>3198.09</v>
      </c>
      <c r="G214" s="45">
        <v>3267.77</v>
      </c>
      <c r="H214" s="45">
        <v>3412.16</v>
      </c>
      <c r="I214" s="45">
        <v>3573.03</v>
      </c>
      <c r="J214" s="45">
        <v>3813.03</v>
      </c>
      <c r="K214" s="45">
        <v>4221.0599999999995</v>
      </c>
      <c r="L214" s="45">
        <v>4280.6200000000008</v>
      </c>
      <c r="M214" s="45">
        <v>4276.43</v>
      </c>
      <c r="N214" s="45">
        <v>4284.57</v>
      </c>
      <c r="O214" s="45">
        <v>4288.63</v>
      </c>
      <c r="P214" s="45">
        <v>4286.82</v>
      </c>
      <c r="Q214" s="45">
        <v>4290.74</v>
      </c>
      <c r="R214" s="45">
        <v>4309.07</v>
      </c>
      <c r="S214" s="45">
        <v>4301.8600000000006</v>
      </c>
      <c r="T214" s="45">
        <v>4286.49</v>
      </c>
      <c r="U214" s="45">
        <v>4288.71</v>
      </c>
      <c r="V214" s="45">
        <v>4284.1200000000008</v>
      </c>
      <c r="W214" s="45">
        <v>4221.84</v>
      </c>
      <c r="X214" s="45">
        <v>4175.75</v>
      </c>
      <c r="Y214" s="45">
        <v>3811.65</v>
      </c>
      <c r="Z214" s="63">
        <v>3646.35</v>
      </c>
      <c r="AA214" s="52"/>
    </row>
    <row r="215" spans="1:27" ht="16.5" x14ac:dyDescent="0.25">
      <c r="A215" s="51"/>
      <c r="B215" s="75">
        <v>27</v>
      </c>
      <c r="C215" s="71">
        <v>3411.81</v>
      </c>
      <c r="D215" s="45">
        <v>3212.3</v>
      </c>
      <c r="E215" s="45">
        <v>3147.8999999999996</v>
      </c>
      <c r="F215" s="45">
        <v>3112.8999999999996</v>
      </c>
      <c r="G215" s="45">
        <v>3216.42</v>
      </c>
      <c r="H215" s="45">
        <v>3420.77</v>
      </c>
      <c r="I215" s="45">
        <v>3583.36</v>
      </c>
      <c r="J215" s="45">
        <v>3778.96</v>
      </c>
      <c r="K215" s="45">
        <v>3998.48</v>
      </c>
      <c r="L215" s="45">
        <v>4095.63</v>
      </c>
      <c r="M215" s="45">
        <v>4105.8500000000004</v>
      </c>
      <c r="N215" s="45">
        <v>4106.92</v>
      </c>
      <c r="O215" s="45">
        <v>4098.57</v>
      </c>
      <c r="P215" s="45">
        <v>4133.13</v>
      </c>
      <c r="Q215" s="45">
        <v>4136.91</v>
      </c>
      <c r="R215" s="45">
        <v>4186.33</v>
      </c>
      <c r="S215" s="45">
        <v>4166.97</v>
      </c>
      <c r="T215" s="45">
        <v>4141.6900000000005</v>
      </c>
      <c r="U215" s="45">
        <v>4103.34</v>
      </c>
      <c r="V215" s="45">
        <v>4128.1400000000003</v>
      </c>
      <c r="W215" s="45">
        <v>3956.44</v>
      </c>
      <c r="X215" s="45">
        <v>3916.84</v>
      </c>
      <c r="Y215" s="45">
        <v>3737.82</v>
      </c>
      <c r="Z215" s="63">
        <v>3634.25</v>
      </c>
      <c r="AA215" s="52"/>
    </row>
    <row r="216" spans="1:27" ht="16.5" x14ac:dyDescent="0.25">
      <c r="A216" s="51"/>
      <c r="B216" s="75">
        <v>28</v>
      </c>
      <c r="C216" s="71">
        <v>3496.8199999999997</v>
      </c>
      <c r="D216" s="45">
        <v>3370.79</v>
      </c>
      <c r="E216" s="45">
        <v>3239.24</v>
      </c>
      <c r="F216" s="45">
        <v>3233.8199999999997</v>
      </c>
      <c r="G216" s="45">
        <v>3431.8</v>
      </c>
      <c r="H216" s="45">
        <v>3574.58</v>
      </c>
      <c r="I216" s="45">
        <v>3678.01</v>
      </c>
      <c r="J216" s="45">
        <v>3916.38</v>
      </c>
      <c r="K216" s="45">
        <v>4142.9500000000007</v>
      </c>
      <c r="L216" s="45">
        <v>4185.13</v>
      </c>
      <c r="M216" s="45">
        <v>4171.2800000000007</v>
      </c>
      <c r="N216" s="45">
        <v>4174.63</v>
      </c>
      <c r="O216" s="45">
        <v>4185.8500000000004</v>
      </c>
      <c r="P216" s="45">
        <v>4200.1400000000003</v>
      </c>
      <c r="Q216" s="45">
        <v>4198.07</v>
      </c>
      <c r="R216" s="45">
        <v>4218.6499999999996</v>
      </c>
      <c r="S216" s="45">
        <v>4228.6499999999996</v>
      </c>
      <c r="T216" s="45">
        <v>4221.38</v>
      </c>
      <c r="U216" s="45">
        <v>4204.8900000000003</v>
      </c>
      <c r="V216" s="45">
        <v>4175.4400000000005</v>
      </c>
      <c r="W216" s="45">
        <v>4051.8900000000003</v>
      </c>
      <c r="X216" s="45">
        <v>3946.01</v>
      </c>
      <c r="Y216" s="45">
        <v>3798.94</v>
      </c>
      <c r="Z216" s="63">
        <v>3670.81</v>
      </c>
      <c r="AA216" s="52"/>
    </row>
    <row r="217" spans="1:27" ht="16.5" x14ac:dyDescent="0.25">
      <c r="A217" s="51"/>
      <c r="B217" s="75">
        <v>29</v>
      </c>
      <c r="C217" s="71">
        <v>3606.23</v>
      </c>
      <c r="D217" s="45">
        <v>3536.08</v>
      </c>
      <c r="E217" s="45">
        <v>3433.31</v>
      </c>
      <c r="F217" s="45">
        <v>3370.0699999999997</v>
      </c>
      <c r="G217" s="45">
        <v>3391.45</v>
      </c>
      <c r="H217" s="45">
        <v>3467.14</v>
      </c>
      <c r="I217" s="45">
        <v>3577.88</v>
      </c>
      <c r="J217" s="45">
        <v>3786.7</v>
      </c>
      <c r="K217" s="45">
        <v>4179.6900000000005</v>
      </c>
      <c r="L217" s="45">
        <v>4271.71</v>
      </c>
      <c r="M217" s="45">
        <v>4274.29</v>
      </c>
      <c r="N217" s="45">
        <v>4274</v>
      </c>
      <c r="O217" s="45">
        <v>4272.66</v>
      </c>
      <c r="P217" s="45">
        <v>4273.79</v>
      </c>
      <c r="Q217" s="45">
        <v>4284.29</v>
      </c>
      <c r="R217" s="45">
        <v>4342.8500000000004</v>
      </c>
      <c r="S217" s="45">
        <v>4288.72</v>
      </c>
      <c r="T217" s="45">
        <v>4288.3700000000008</v>
      </c>
      <c r="U217" s="45">
        <v>4296.41</v>
      </c>
      <c r="V217" s="45">
        <v>4277.68</v>
      </c>
      <c r="W217" s="45">
        <v>4197.7299999999996</v>
      </c>
      <c r="X217" s="45">
        <v>4128</v>
      </c>
      <c r="Y217" s="45">
        <v>3947.05</v>
      </c>
      <c r="Z217" s="63">
        <v>3768.73</v>
      </c>
      <c r="AA217" s="52"/>
    </row>
    <row r="218" spans="1:27" ht="16.5" x14ac:dyDescent="0.25">
      <c r="A218" s="51"/>
      <c r="B218" s="75">
        <v>30</v>
      </c>
      <c r="C218" s="71">
        <v>3613.33</v>
      </c>
      <c r="D218" s="45">
        <v>3447.45</v>
      </c>
      <c r="E218" s="45">
        <v>3252.71</v>
      </c>
      <c r="F218" s="45">
        <v>3230.5699999999997</v>
      </c>
      <c r="G218" s="45">
        <v>3240.43</v>
      </c>
      <c r="H218" s="45">
        <v>3368.5299999999997</v>
      </c>
      <c r="I218" s="45">
        <v>3506.18</v>
      </c>
      <c r="J218" s="45">
        <v>3662.87</v>
      </c>
      <c r="K218" s="45">
        <v>3936.85</v>
      </c>
      <c r="L218" s="45">
        <v>4071.4</v>
      </c>
      <c r="M218" s="45">
        <v>4184.46</v>
      </c>
      <c r="N218" s="45">
        <v>4221.5200000000004</v>
      </c>
      <c r="O218" s="45">
        <v>4208.49</v>
      </c>
      <c r="P218" s="45">
        <v>4211.0200000000004</v>
      </c>
      <c r="Q218" s="45">
        <v>4244.58</v>
      </c>
      <c r="R218" s="45">
        <v>4261.01</v>
      </c>
      <c r="S218" s="45">
        <v>4269.5</v>
      </c>
      <c r="T218" s="45">
        <v>4268.3999999999996</v>
      </c>
      <c r="U218" s="45">
        <v>4266.4799999999996</v>
      </c>
      <c r="V218" s="45">
        <v>4258.3700000000008</v>
      </c>
      <c r="W218" s="45">
        <v>4153.21</v>
      </c>
      <c r="X218" s="45">
        <v>4089.67</v>
      </c>
      <c r="Y218" s="45">
        <v>4020.6800000000003</v>
      </c>
      <c r="Z218" s="63">
        <v>3741.7</v>
      </c>
      <c r="AA218" s="52"/>
    </row>
    <row r="219" spans="1:27" ht="17.25" thickBot="1" x14ac:dyDescent="0.3">
      <c r="A219" s="51"/>
      <c r="B219" s="76">
        <v>31</v>
      </c>
      <c r="C219" s="72">
        <v>3620.98</v>
      </c>
      <c r="D219" s="64">
        <v>3470.93</v>
      </c>
      <c r="E219" s="64">
        <v>3421.39</v>
      </c>
      <c r="F219" s="64">
        <v>3362.67</v>
      </c>
      <c r="G219" s="64">
        <v>3486.1</v>
      </c>
      <c r="H219" s="64">
        <v>3632.37</v>
      </c>
      <c r="I219" s="64">
        <v>3734.94</v>
      </c>
      <c r="J219" s="64">
        <v>4054.06</v>
      </c>
      <c r="K219" s="64">
        <v>4286.09</v>
      </c>
      <c r="L219" s="64">
        <v>4357.59</v>
      </c>
      <c r="M219" s="64">
        <v>4441.5599999999995</v>
      </c>
      <c r="N219" s="64">
        <v>4460.0200000000004</v>
      </c>
      <c r="O219" s="64">
        <v>4458.55</v>
      </c>
      <c r="P219" s="64">
        <v>4473.5200000000004</v>
      </c>
      <c r="Q219" s="64">
        <v>4496.79</v>
      </c>
      <c r="R219" s="64">
        <v>4520.5200000000004</v>
      </c>
      <c r="S219" s="64">
        <v>4509.82</v>
      </c>
      <c r="T219" s="64">
        <v>4463.1000000000004</v>
      </c>
      <c r="U219" s="64">
        <v>4470.7700000000004</v>
      </c>
      <c r="V219" s="64">
        <v>4459.3600000000006</v>
      </c>
      <c r="W219" s="64">
        <v>4267.21</v>
      </c>
      <c r="X219" s="64">
        <v>4135.41</v>
      </c>
      <c r="Y219" s="64">
        <v>3943.88</v>
      </c>
      <c r="Z219" s="65">
        <v>3779.58</v>
      </c>
      <c r="AA219" s="52"/>
    </row>
    <row r="220" spans="1:27" ht="16.5" thickBot="1" x14ac:dyDescent="0.3">
      <c r="A220" s="51"/>
      <c r="AA220" s="52"/>
    </row>
    <row r="221" spans="1:27" x14ac:dyDescent="0.25">
      <c r="A221" s="51"/>
      <c r="B221" s="277" t="s">
        <v>120</v>
      </c>
      <c r="C221" s="279" t="s">
        <v>147</v>
      </c>
      <c r="D221" s="279"/>
      <c r="E221" s="279"/>
      <c r="F221" s="279"/>
      <c r="G221" s="279"/>
      <c r="H221" s="279"/>
      <c r="I221" s="279"/>
      <c r="J221" s="279"/>
      <c r="K221" s="279"/>
      <c r="L221" s="279"/>
      <c r="M221" s="279"/>
      <c r="N221" s="279"/>
      <c r="O221" s="279"/>
      <c r="P221" s="279"/>
      <c r="Q221" s="279"/>
      <c r="R221" s="279"/>
      <c r="S221" s="279"/>
      <c r="T221" s="279"/>
      <c r="U221" s="279"/>
      <c r="V221" s="279"/>
      <c r="W221" s="279"/>
      <c r="X221" s="279"/>
      <c r="Y221" s="279"/>
      <c r="Z221" s="280"/>
      <c r="AA221" s="52"/>
    </row>
    <row r="222" spans="1:27" ht="32.25" thickBot="1" x14ac:dyDescent="0.3">
      <c r="A222" s="51"/>
      <c r="B222" s="278"/>
      <c r="C222" s="73" t="s">
        <v>121</v>
      </c>
      <c r="D222" s="68" t="s">
        <v>122</v>
      </c>
      <c r="E222" s="68" t="s">
        <v>123</v>
      </c>
      <c r="F222" s="68" t="s">
        <v>124</v>
      </c>
      <c r="G222" s="68" t="s">
        <v>125</v>
      </c>
      <c r="H222" s="68" t="s">
        <v>126</v>
      </c>
      <c r="I222" s="68" t="s">
        <v>127</v>
      </c>
      <c r="J222" s="68" t="s">
        <v>128</v>
      </c>
      <c r="K222" s="68" t="s">
        <v>129</v>
      </c>
      <c r="L222" s="68" t="s">
        <v>130</v>
      </c>
      <c r="M222" s="68" t="s">
        <v>131</v>
      </c>
      <c r="N222" s="68" t="s">
        <v>132</v>
      </c>
      <c r="O222" s="68" t="s">
        <v>133</v>
      </c>
      <c r="P222" s="68" t="s">
        <v>134</v>
      </c>
      <c r="Q222" s="68" t="s">
        <v>135</v>
      </c>
      <c r="R222" s="68" t="s">
        <v>136</v>
      </c>
      <c r="S222" s="68" t="s">
        <v>137</v>
      </c>
      <c r="T222" s="68" t="s">
        <v>138</v>
      </c>
      <c r="U222" s="68" t="s">
        <v>139</v>
      </c>
      <c r="V222" s="68" t="s">
        <v>140</v>
      </c>
      <c r="W222" s="68" t="s">
        <v>141</v>
      </c>
      <c r="X222" s="68" t="s">
        <v>142</v>
      </c>
      <c r="Y222" s="68" t="s">
        <v>143</v>
      </c>
      <c r="Z222" s="69" t="s">
        <v>144</v>
      </c>
      <c r="AA222" s="52"/>
    </row>
    <row r="223" spans="1:27" ht="16.5" x14ac:dyDescent="0.25">
      <c r="A223" s="51"/>
      <c r="B223" s="74">
        <v>1</v>
      </c>
      <c r="C223" s="79">
        <v>3518.33</v>
      </c>
      <c r="D223" s="77">
        <v>3351.02</v>
      </c>
      <c r="E223" s="77">
        <v>3335.3199999999997</v>
      </c>
      <c r="F223" s="77">
        <v>3315.37</v>
      </c>
      <c r="G223" s="77">
        <v>3311.87</v>
      </c>
      <c r="H223" s="77">
        <v>3402.52</v>
      </c>
      <c r="I223" s="77">
        <v>3435.62</v>
      </c>
      <c r="J223" s="77">
        <v>3538.98</v>
      </c>
      <c r="K223" s="77">
        <v>3729.71</v>
      </c>
      <c r="L223" s="77">
        <v>3892.7799999999997</v>
      </c>
      <c r="M223" s="77">
        <v>3966.67</v>
      </c>
      <c r="N223" s="77">
        <v>4039.85</v>
      </c>
      <c r="O223" s="77">
        <v>4045.74</v>
      </c>
      <c r="P223" s="77">
        <v>4000.81</v>
      </c>
      <c r="Q223" s="77">
        <v>4100.4799999999996</v>
      </c>
      <c r="R223" s="77">
        <v>3798.73</v>
      </c>
      <c r="S223" s="77">
        <v>3806.5299999999997</v>
      </c>
      <c r="T223" s="77">
        <v>3798.72</v>
      </c>
      <c r="U223" s="77">
        <v>3789.9</v>
      </c>
      <c r="V223" s="77">
        <v>3805.68</v>
      </c>
      <c r="W223" s="77">
        <v>3772.19</v>
      </c>
      <c r="X223" s="77">
        <v>3627.33</v>
      </c>
      <c r="Y223" s="77">
        <v>3631.0699999999997</v>
      </c>
      <c r="Z223" s="78">
        <v>3627.92</v>
      </c>
      <c r="AA223" s="52"/>
    </row>
    <row r="224" spans="1:27" ht="16.5" x14ac:dyDescent="0.25">
      <c r="A224" s="51"/>
      <c r="B224" s="75">
        <v>2</v>
      </c>
      <c r="C224" s="71">
        <v>3322.2</v>
      </c>
      <c r="D224" s="45">
        <v>3245.83</v>
      </c>
      <c r="E224" s="45">
        <v>3226.77</v>
      </c>
      <c r="F224" s="45">
        <v>3199.16</v>
      </c>
      <c r="G224" s="45">
        <v>3231.0099999999998</v>
      </c>
      <c r="H224" s="45">
        <v>3247.89</v>
      </c>
      <c r="I224" s="45">
        <v>3299.81</v>
      </c>
      <c r="J224" s="45">
        <v>3331.04</v>
      </c>
      <c r="K224" s="45">
        <v>3553.79</v>
      </c>
      <c r="L224" s="45">
        <v>3785.54</v>
      </c>
      <c r="M224" s="45">
        <v>3852.56</v>
      </c>
      <c r="N224" s="45">
        <v>3836.35</v>
      </c>
      <c r="O224" s="45">
        <v>3835.9</v>
      </c>
      <c r="P224" s="45">
        <v>3837.4</v>
      </c>
      <c r="Q224" s="45">
        <v>3890.0299999999997</v>
      </c>
      <c r="R224" s="45">
        <v>3732.54</v>
      </c>
      <c r="S224" s="45">
        <v>3786.45</v>
      </c>
      <c r="T224" s="45">
        <v>3787.52</v>
      </c>
      <c r="U224" s="45">
        <v>3738.61</v>
      </c>
      <c r="V224" s="45">
        <v>3752.94</v>
      </c>
      <c r="W224" s="45">
        <v>3705.15</v>
      </c>
      <c r="X224" s="45">
        <v>3568.37</v>
      </c>
      <c r="Y224" s="45">
        <v>3572.75</v>
      </c>
      <c r="Z224" s="63">
        <v>3513.5</v>
      </c>
      <c r="AA224" s="52"/>
    </row>
    <row r="225" spans="1:27" ht="16.5" x14ac:dyDescent="0.25">
      <c r="A225" s="51"/>
      <c r="B225" s="75">
        <v>3</v>
      </c>
      <c r="C225" s="71">
        <v>3304.08</v>
      </c>
      <c r="D225" s="45">
        <v>3067.97</v>
      </c>
      <c r="E225" s="45">
        <v>3059</v>
      </c>
      <c r="F225" s="45">
        <v>3058.54</v>
      </c>
      <c r="G225" s="45">
        <v>3067.15</v>
      </c>
      <c r="H225" s="45">
        <v>3309.42</v>
      </c>
      <c r="I225" s="45">
        <v>3340.02</v>
      </c>
      <c r="J225" s="45">
        <v>3568.2999999999997</v>
      </c>
      <c r="K225" s="45">
        <v>3764.41</v>
      </c>
      <c r="L225" s="45">
        <v>3982.33</v>
      </c>
      <c r="M225" s="45">
        <v>4182.96</v>
      </c>
      <c r="N225" s="45">
        <v>4215.88</v>
      </c>
      <c r="O225" s="45">
        <v>4231.62</v>
      </c>
      <c r="P225" s="45">
        <v>4282.08</v>
      </c>
      <c r="Q225" s="45">
        <v>4331.99</v>
      </c>
      <c r="R225" s="45">
        <v>3843.17</v>
      </c>
      <c r="S225" s="45">
        <v>3828.59</v>
      </c>
      <c r="T225" s="45">
        <v>3813.7999999999997</v>
      </c>
      <c r="U225" s="45">
        <v>3832.43</v>
      </c>
      <c r="V225" s="45">
        <v>3817.86</v>
      </c>
      <c r="W225" s="45">
        <v>3767.64</v>
      </c>
      <c r="X225" s="45">
        <v>3681.7799999999997</v>
      </c>
      <c r="Y225" s="45">
        <v>3530.31</v>
      </c>
      <c r="Z225" s="63">
        <v>3358.92</v>
      </c>
      <c r="AA225" s="52"/>
    </row>
    <row r="226" spans="1:27" ht="16.5" x14ac:dyDescent="0.25">
      <c r="A226" s="51"/>
      <c r="B226" s="75">
        <v>4</v>
      </c>
      <c r="C226" s="71">
        <v>3151.67</v>
      </c>
      <c r="D226" s="45">
        <v>2822.67</v>
      </c>
      <c r="E226" s="45">
        <v>2817.24</v>
      </c>
      <c r="F226" s="45">
        <v>2832.12</v>
      </c>
      <c r="G226" s="45">
        <v>2991.19</v>
      </c>
      <c r="H226" s="45">
        <v>3252.12</v>
      </c>
      <c r="I226" s="45">
        <v>3331.0499999999997</v>
      </c>
      <c r="J226" s="45">
        <v>3566.22</v>
      </c>
      <c r="K226" s="45">
        <v>3831.69</v>
      </c>
      <c r="L226" s="45">
        <v>3857.52</v>
      </c>
      <c r="M226" s="45">
        <v>3850.12</v>
      </c>
      <c r="N226" s="45">
        <v>3864.59</v>
      </c>
      <c r="O226" s="45">
        <v>3880.52</v>
      </c>
      <c r="P226" s="45">
        <v>3870.7999999999997</v>
      </c>
      <c r="Q226" s="45">
        <v>3883.02</v>
      </c>
      <c r="R226" s="45">
        <v>3937.0099999999998</v>
      </c>
      <c r="S226" s="45">
        <v>3893.33</v>
      </c>
      <c r="T226" s="45">
        <v>3881.94</v>
      </c>
      <c r="U226" s="45">
        <v>3891.94</v>
      </c>
      <c r="V226" s="45">
        <v>3899.62</v>
      </c>
      <c r="W226" s="45">
        <v>3836.31</v>
      </c>
      <c r="X226" s="45">
        <v>3682.6</v>
      </c>
      <c r="Y226" s="45">
        <v>3635.35</v>
      </c>
      <c r="Z226" s="63">
        <v>3410.2999999999997</v>
      </c>
      <c r="AA226" s="52"/>
    </row>
    <row r="227" spans="1:27" ht="16.5" x14ac:dyDescent="0.25">
      <c r="A227" s="51"/>
      <c r="B227" s="75">
        <v>5</v>
      </c>
      <c r="C227" s="71">
        <v>3230.84</v>
      </c>
      <c r="D227" s="45">
        <v>2898.39</v>
      </c>
      <c r="E227" s="45">
        <v>2844.71</v>
      </c>
      <c r="F227" s="45">
        <v>2844.5</v>
      </c>
      <c r="G227" s="45">
        <v>2834.02</v>
      </c>
      <c r="H227" s="45">
        <v>3259.04</v>
      </c>
      <c r="I227" s="45">
        <v>3340.7799999999997</v>
      </c>
      <c r="J227" s="45">
        <v>3552.04</v>
      </c>
      <c r="K227" s="45">
        <v>3768.45</v>
      </c>
      <c r="L227" s="45">
        <v>4024.58</v>
      </c>
      <c r="M227" s="45">
        <v>3966.17</v>
      </c>
      <c r="N227" s="45">
        <v>4058.66</v>
      </c>
      <c r="O227" s="45">
        <v>4082.21</v>
      </c>
      <c r="P227" s="45">
        <v>4091.5699999999997</v>
      </c>
      <c r="Q227" s="45">
        <v>4054.71</v>
      </c>
      <c r="R227" s="45">
        <v>4098.3</v>
      </c>
      <c r="S227" s="45">
        <v>4244.0300000000007</v>
      </c>
      <c r="T227" s="45">
        <v>3896.86</v>
      </c>
      <c r="U227" s="45">
        <v>3878.7</v>
      </c>
      <c r="V227" s="45">
        <v>3862.98</v>
      </c>
      <c r="W227" s="45">
        <v>3699.21</v>
      </c>
      <c r="X227" s="45">
        <v>3686.18</v>
      </c>
      <c r="Y227" s="45">
        <v>3585.79</v>
      </c>
      <c r="Z227" s="63">
        <v>3355</v>
      </c>
      <c r="AA227" s="52"/>
    </row>
    <row r="228" spans="1:27" ht="16.5" x14ac:dyDescent="0.25">
      <c r="A228" s="51"/>
      <c r="B228" s="75">
        <v>6</v>
      </c>
      <c r="C228" s="71">
        <v>3050.4</v>
      </c>
      <c r="D228" s="45">
        <v>2494.92</v>
      </c>
      <c r="E228" s="45">
        <v>2506.73</v>
      </c>
      <c r="F228" s="45">
        <v>2787.31</v>
      </c>
      <c r="G228" s="45">
        <v>2826.05</v>
      </c>
      <c r="H228" s="45">
        <v>3086.81</v>
      </c>
      <c r="I228" s="45">
        <v>3321.58</v>
      </c>
      <c r="J228" s="45">
        <v>3523.5499999999997</v>
      </c>
      <c r="K228" s="45">
        <v>3763.02</v>
      </c>
      <c r="L228" s="45">
        <v>3873.99</v>
      </c>
      <c r="M228" s="45">
        <v>3866.65</v>
      </c>
      <c r="N228" s="45">
        <v>3890.68</v>
      </c>
      <c r="O228" s="45">
        <v>3914.5299999999997</v>
      </c>
      <c r="P228" s="45">
        <v>3905.79</v>
      </c>
      <c r="Q228" s="45">
        <v>3929.08</v>
      </c>
      <c r="R228" s="45">
        <v>3902.34</v>
      </c>
      <c r="S228" s="45">
        <v>3887.92</v>
      </c>
      <c r="T228" s="45">
        <v>3870.86</v>
      </c>
      <c r="U228" s="45">
        <v>3879.38</v>
      </c>
      <c r="V228" s="45">
        <v>3878.0099999999998</v>
      </c>
      <c r="W228" s="45">
        <v>3715.63</v>
      </c>
      <c r="X228" s="45">
        <v>3692.75</v>
      </c>
      <c r="Y228" s="45">
        <v>3572.87</v>
      </c>
      <c r="Z228" s="63">
        <v>3357.5699999999997</v>
      </c>
      <c r="AA228" s="52"/>
    </row>
    <row r="229" spans="1:27" ht="16.5" x14ac:dyDescent="0.25">
      <c r="A229" s="51"/>
      <c r="B229" s="75">
        <v>7</v>
      </c>
      <c r="C229" s="71">
        <v>3249.15</v>
      </c>
      <c r="D229" s="45">
        <v>2834.31</v>
      </c>
      <c r="E229" s="45">
        <v>2830.43</v>
      </c>
      <c r="F229" s="45">
        <v>2835.7</v>
      </c>
      <c r="G229" s="45">
        <v>2858.7</v>
      </c>
      <c r="H229" s="45">
        <v>3037.08</v>
      </c>
      <c r="I229" s="45">
        <v>3410.47</v>
      </c>
      <c r="J229" s="45">
        <v>3769.42</v>
      </c>
      <c r="K229" s="45">
        <v>3967.19</v>
      </c>
      <c r="L229" s="45">
        <v>4252.55</v>
      </c>
      <c r="M229" s="45">
        <v>4221.84</v>
      </c>
      <c r="N229" s="45">
        <v>4344.1499999999996</v>
      </c>
      <c r="O229" s="45">
        <v>4365.45</v>
      </c>
      <c r="P229" s="45">
        <v>4487.95</v>
      </c>
      <c r="Q229" s="45">
        <v>4470.5</v>
      </c>
      <c r="R229" s="45">
        <v>4253.07</v>
      </c>
      <c r="S229" s="45">
        <v>4327.13</v>
      </c>
      <c r="T229" s="45">
        <v>4252.3</v>
      </c>
      <c r="U229" s="45">
        <v>4251.75</v>
      </c>
      <c r="V229" s="45">
        <v>4168.33</v>
      </c>
      <c r="W229" s="45">
        <v>3968.15</v>
      </c>
      <c r="X229" s="45">
        <v>3948.39</v>
      </c>
      <c r="Y229" s="45">
        <v>3857.0499999999997</v>
      </c>
      <c r="Z229" s="63">
        <v>3551.33</v>
      </c>
      <c r="AA229" s="52"/>
    </row>
    <row r="230" spans="1:27" ht="16.5" x14ac:dyDescent="0.25">
      <c r="A230" s="51"/>
      <c r="B230" s="75">
        <v>8</v>
      </c>
      <c r="C230" s="71">
        <v>3491.58</v>
      </c>
      <c r="D230" s="45">
        <v>3330.34</v>
      </c>
      <c r="E230" s="45">
        <v>3255.0099999999998</v>
      </c>
      <c r="F230" s="45">
        <v>3254.73</v>
      </c>
      <c r="G230" s="45">
        <v>3311.14</v>
      </c>
      <c r="H230" s="45">
        <v>3339.41</v>
      </c>
      <c r="I230" s="45">
        <v>3440.19</v>
      </c>
      <c r="J230" s="45">
        <v>3728.84</v>
      </c>
      <c r="K230" s="45">
        <v>3964.21</v>
      </c>
      <c r="L230" s="45">
        <v>4196.55</v>
      </c>
      <c r="M230" s="45">
        <v>4305.0300000000007</v>
      </c>
      <c r="N230" s="45">
        <v>4334.41</v>
      </c>
      <c r="O230" s="45">
        <v>4352.9799999999996</v>
      </c>
      <c r="P230" s="45">
        <v>4401.91</v>
      </c>
      <c r="Q230" s="45">
        <v>4446.79</v>
      </c>
      <c r="R230" s="45">
        <v>4487.0599999999995</v>
      </c>
      <c r="S230" s="45">
        <v>4494.1100000000006</v>
      </c>
      <c r="T230" s="45">
        <v>4474.58</v>
      </c>
      <c r="U230" s="45">
        <v>4368.47</v>
      </c>
      <c r="V230" s="45">
        <v>4331.2800000000007</v>
      </c>
      <c r="W230" s="45">
        <v>4266.8999999999996</v>
      </c>
      <c r="X230" s="45">
        <v>3921.16</v>
      </c>
      <c r="Y230" s="45">
        <v>3790.7799999999997</v>
      </c>
      <c r="Z230" s="63">
        <v>3616.8199999999997</v>
      </c>
      <c r="AA230" s="52"/>
    </row>
    <row r="231" spans="1:27" ht="16.5" x14ac:dyDescent="0.25">
      <c r="A231" s="51"/>
      <c r="B231" s="75">
        <v>9</v>
      </c>
      <c r="C231" s="71">
        <v>3442.85</v>
      </c>
      <c r="D231" s="45">
        <v>3323.47</v>
      </c>
      <c r="E231" s="45">
        <v>3311.43</v>
      </c>
      <c r="F231" s="45">
        <v>3308.11</v>
      </c>
      <c r="G231" s="45">
        <v>3323.16</v>
      </c>
      <c r="H231" s="45">
        <v>3341.54</v>
      </c>
      <c r="I231" s="45">
        <v>3346.36</v>
      </c>
      <c r="J231" s="45">
        <v>3544.2</v>
      </c>
      <c r="K231" s="45">
        <v>3775.5499999999997</v>
      </c>
      <c r="L231" s="45">
        <v>4053.09</v>
      </c>
      <c r="M231" s="45">
        <v>4199.54</v>
      </c>
      <c r="N231" s="45">
        <v>4190.41</v>
      </c>
      <c r="O231" s="45">
        <v>4241.96</v>
      </c>
      <c r="P231" s="45">
        <v>4298.47</v>
      </c>
      <c r="Q231" s="45">
        <v>4319.08</v>
      </c>
      <c r="R231" s="45">
        <v>4341.6399999999994</v>
      </c>
      <c r="S231" s="45">
        <v>4411.25</v>
      </c>
      <c r="T231" s="45">
        <v>4348.7</v>
      </c>
      <c r="U231" s="45">
        <v>4331.6499999999996</v>
      </c>
      <c r="V231" s="45">
        <v>4308.58</v>
      </c>
      <c r="W231" s="45">
        <v>4203.3</v>
      </c>
      <c r="X231" s="45">
        <v>3981.0099999999998</v>
      </c>
      <c r="Y231" s="45">
        <v>3777.12</v>
      </c>
      <c r="Z231" s="63">
        <v>3585.85</v>
      </c>
      <c r="AA231" s="52"/>
    </row>
    <row r="232" spans="1:27" ht="16.5" x14ac:dyDescent="0.25">
      <c r="A232" s="51"/>
      <c r="B232" s="75">
        <v>10</v>
      </c>
      <c r="C232" s="71">
        <v>3399.56</v>
      </c>
      <c r="D232" s="45">
        <v>3304.62</v>
      </c>
      <c r="E232" s="45">
        <v>3266.5699999999997</v>
      </c>
      <c r="F232" s="45">
        <v>3300.49</v>
      </c>
      <c r="G232" s="45">
        <v>3306.37</v>
      </c>
      <c r="H232" s="45">
        <v>3338.43</v>
      </c>
      <c r="I232" s="45">
        <v>3443.21</v>
      </c>
      <c r="J232" s="45">
        <v>3761.29</v>
      </c>
      <c r="K232" s="45">
        <v>3998.79</v>
      </c>
      <c r="L232" s="45">
        <v>4182.82</v>
      </c>
      <c r="M232" s="45">
        <v>4208.63</v>
      </c>
      <c r="N232" s="45">
        <v>4237.74</v>
      </c>
      <c r="O232" s="45">
        <v>4259.7800000000007</v>
      </c>
      <c r="P232" s="45">
        <v>4327.49</v>
      </c>
      <c r="Q232" s="45">
        <v>4321.41</v>
      </c>
      <c r="R232" s="45">
        <v>4369.91</v>
      </c>
      <c r="S232" s="45">
        <v>4261.5599999999995</v>
      </c>
      <c r="T232" s="45">
        <v>4182.3099999999995</v>
      </c>
      <c r="U232" s="45">
        <v>4182.26</v>
      </c>
      <c r="V232" s="45">
        <v>4142.34</v>
      </c>
      <c r="W232" s="45">
        <v>3930.68</v>
      </c>
      <c r="X232" s="45">
        <v>3863.84</v>
      </c>
      <c r="Y232" s="45">
        <v>3741.19</v>
      </c>
      <c r="Z232" s="63">
        <v>3587.48</v>
      </c>
      <c r="AA232" s="52"/>
    </row>
    <row r="233" spans="1:27" ht="16.5" x14ac:dyDescent="0.25">
      <c r="A233" s="51"/>
      <c r="B233" s="75">
        <v>11</v>
      </c>
      <c r="C233" s="71">
        <v>3310.0499999999997</v>
      </c>
      <c r="D233" s="45">
        <v>3231.36</v>
      </c>
      <c r="E233" s="45">
        <v>3245.98</v>
      </c>
      <c r="F233" s="45">
        <v>3248.25</v>
      </c>
      <c r="G233" s="45">
        <v>3310.37</v>
      </c>
      <c r="H233" s="45">
        <v>3333.81</v>
      </c>
      <c r="I233" s="45">
        <v>3473.88</v>
      </c>
      <c r="J233" s="45">
        <v>3596.42</v>
      </c>
      <c r="K233" s="45">
        <v>3902.83</v>
      </c>
      <c r="L233" s="45">
        <v>3928.7</v>
      </c>
      <c r="M233" s="45">
        <v>3944.39</v>
      </c>
      <c r="N233" s="45">
        <v>3951.18</v>
      </c>
      <c r="O233" s="45">
        <v>3963.23</v>
      </c>
      <c r="P233" s="45">
        <v>3976.22</v>
      </c>
      <c r="Q233" s="45">
        <v>3988.9</v>
      </c>
      <c r="R233" s="45">
        <v>3978.54</v>
      </c>
      <c r="S233" s="45">
        <v>3973.37</v>
      </c>
      <c r="T233" s="45">
        <v>3952.87</v>
      </c>
      <c r="U233" s="45">
        <v>3934.11</v>
      </c>
      <c r="V233" s="45">
        <v>3937.31</v>
      </c>
      <c r="W233" s="45">
        <v>3909.42</v>
      </c>
      <c r="X233" s="45">
        <v>3861.4</v>
      </c>
      <c r="Y233" s="45">
        <v>3667.29</v>
      </c>
      <c r="Z233" s="63">
        <v>3518.0699999999997</v>
      </c>
      <c r="AA233" s="52"/>
    </row>
    <row r="234" spans="1:27" ht="16.5" x14ac:dyDescent="0.25">
      <c r="A234" s="51"/>
      <c r="B234" s="75">
        <v>12</v>
      </c>
      <c r="C234" s="71">
        <v>3332.99</v>
      </c>
      <c r="D234" s="45">
        <v>3250.45</v>
      </c>
      <c r="E234" s="45">
        <v>3231.99</v>
      </c>
      <c r="F234" s="45">
        <v>3246.17</v>
      </c>
      <c r="G234" s="45">
        <v>3307.0099999999998</v>
      </c>
      <c r="H234" s="45">
        <v>3342.7999999999997</v>
      </c>
      <c r="I234" s="45">
        <v>3523.43</v>
      </c>
      <c r="J234" s="45">
        <v>3828.49</v>
      </c>
      <c r="K234" s="45">
        <v>4040.22</v>
      </c>
      <c r="L234" s="45">
        <v>4250.05</v>
      </c>
      <c r="M234" s="45">
        <v>4292</v>
      </c>
      <c r="N234" s="45">
        <v>4388.0300000000007</v>
      </c>
      <c r="O234" s="45">
        <v>4376.3999999999996</v>
      </c>
      <c r="P234" s="45">
        <v>4301.6100000000006</v>
      </c>
      <c r="Q234" s="45">
        <v>4315.38</v>
      </c>
      <c r="R234" s="45">
        <v>4300.12</v>
      </c>
      <c r="S234" s="45">
        <v>4298.96</v>
      </c>
      <c r="T234" s="45">
        <v>4463.91</v>
      </c>
      <c r="U234" s="45">
        <v>4391.83</v>
      </c>
      <c r="V234" s="45">
        <v>4304.07</v>
      </c>
      <c r="W234" s="45">
        <v>4184.3099999999995</v>
      </c>
      <c r="X234" s="45">
        <v>4022.29</v>
      </c>
      <c r="Y234" s="45">
        <v>3919.2999999999997</v>
      </c>
      <c r="Z234" s="63">
        <v>3630.5499999999997</v>
      </c>
      <c r="AA234" s="52"/>
    </row>
    <row r="235" spans="1:27" ht="16.5" x14ac:dyDescent="0.25">
      <c r="A235" s="51"/>
      <c r="B235" s="75">
        <v>13</v>
      </c>
      <c r="C235" s="71">
        <v>3403.39</v>
      </c>
      <c r="D235" s="45">
        <v>3305.22</v>
      </c>
      <c r="E235" s="45">
        <v>3301.67</v>
      </c>
      <c r="F235" s="45">
        <v>3304.46</v>
      </c>
      <c r="G235" s="45">
        <v>3312.0099999999998</v>
      </c>
      <c r="H235" s="45">
        <v>3382.77</v>
      </c>
      <c r="I235" s="45">
        <v>3489.93</v>
      </c>
      <c r="J235" s="45">
        <v>3788.93</v>
      </c>
      <c r="K235" s="45">
        <v>4148.83</v>
      </c>
      <c r="L235" s="45">
        <v>4388.43</v>
      </c>
      <c r="M235" s="45">
        <v>4422.2299999999996</v>
      </c>
      <c r="N235" s="45">
        <v>4456.21</v>
      </c>
      <c r="O235" s="45">
        <v>4446.2800000000007</v>
      </c>
      <c r="P235" s="45">
        <v>4505.5200000000004</v>
      </c>
      <c r="Q235" s="45">
        <v>4494.8600000000006</v>
      </c>
      <c r="R235" s="45">
        <v>4506.63</v>
      </c>
      <c r="S235" s="45">
        <v>4515.6100000000006</v>
      </c>
      <c r="T235" s="45">
        <v>4423.8600000000006</v>
      </c>
      <c r="U235" s="45">
        <v>4404.3500000000004</v>
      </c>
      <c r="V235" s="45">
        <v>4372.49</v>
      </c>
      <c r="W235" s="45">
        <v>4132.21</v>
      </c>
      <c r="X235" s="45">
        <v>3952.22</v>
      </c>
      <c r="Y235" s="45">
        <v>3880.15</v>
      </c>
      <c r="Z235" s="63">
        <v>3631.62</v>
      </c>
      <c r="AA235" s="52"/>
    </row>
    <row r="236" spans="1:27" ht="16.5" x14ac:dyDescent="0.25">
      <c r="A236" s="51"/>
      <c r="B236" s="75">
        <v>14</v>
      </c>
      <c r="C236" s="71">
        <v>3455.1</v>
      </c>
      <c r="D236" s="45">
        <v>3358.1</v>
      </c>
      <c r="E236" s="45">
        <v>3309.4</v>
      </c>
      <c r="F236" s="45">
        <v>3308.46</v>
      </c>
      <c r="G236" s="45">
        <v>3323.81</v>
      </c>
      <c r="H236" s="45">
        <v>3447.3199999999997</v>
      </c>
      <c r="I236" s="45">
        <v>3514.64</v>
      </c>
      <c r="J236" s="45">
        <v>3819.45</v>
      </c>
      <c r="K236" s="45">
        <v>4143.8600000000006</v>
      </c>
      <c r="L236" s="45">
        <v>4368.32</v>
      </c>
      <c r="M236" s="45">
        <v>4413.3899999999994</v>
      </c>
      <c r="N236" s="45">
        <v>4440.07</v>
      </c>
      <c r="O236" s="45">
        <v>4443.6000000000004</v>
      </c>
      <c r="P236" s="45">
        <v>4439.07</v>
      </c>
      <c r="Q236" s="45">
        <v>4441.21</v>
      </c>
      <c r="R236" s="45">
        <v>4464.99</v>
      </c>
      <c r="S236" s="45">
        <v>4461.3899999999994</v>
      </c>
      <c r="T236" s="45">
        <v>4494.68</v>
      </c>
      <c r="U236" s="45">
        <v>4521.71</v>
      </c>
      <c r="V236" s="45">
        <v>4505.92</v>
      </c>
      <c r="W236" s="45">
        <v>4462.37</v>
      </c>
      <c r="X236" s="45">
        <v>4416.1499999999996</v>
      </c>
      <c r="Y236" s="45">
        <v>4166.2700000000004</v>
      </c>
      <c r="Z236" s="63">
        <v>3877.45</v>
      </c>
      <c r="AA236" s="52"/>
    </row>
    <row r="237" spans="1:27" ht="16.5" x14ac:dyDescent="0.25">
      <c r="A237" s="51"/>
      <c r="B237" s="75">
        <v>15</v>
      </c>
      <c r="C237" s="71">
        <v>3811.77</v>
      </c>
      <c r="D237" s="45">
        <v>3637.16</v>
      </c>
      <c r="E237" s="45">
        <v>3589.5099999999998</v>
      </c>
      <c r="F237" s="45">
        <v>3530.64</v>
      </c>
      <c r="G237" s="45">
        <v>3519.27</v>
      </c>
      <c r="H237" s="45">
        <v>3564.96</v>
      </c>
      <c r="I237" s="45">
        <v>3608.7599999999998</v>
      </c>
      <c r="J237" s="45">
        <v>3933.34</v>
      </c>
      <c r="K237" s="45">
        <v>4134.6499999999996</v>
      </c>
      <c r="L237" s="45">
        <v>4267.01</v>
      </c>
      <c r="M237" s="45">
        <v>4406.68</v>
      </c>
      <c r="N237" s="45">
        <v>4449.5</v>
      </c>
      <c r="O237" s="45">
        <v>4459.25</v>
      </c>
      <c r="P237" s="45">
        <v>4462.8600000000006</v>
      </c>
      <c r="Q237" s="45">
        <v>4475.07</v>
      </c>
      <c r="R237" s="45">
        <v>4555.9400000000005</v>
      </c>
      <c r="S237" s="45">
        <v>4553.87</v>
      </c>
      <c r="T237" s="45">
        <v>4474.74</v>
      </c>
      <c r="U237" s="45">
        <v>4457.05</v>
      </c>
      <c r="V237" s="45">
        <v>4447.13</v>
      </c>
      <c r="W237" s="45">
        <v>4250.34</v>
      </c>
      <c r="X237" s="45">
        <v>4018.46</v>
      </c>
      <c r="Y237" s="45">
        <v>4005.94</v>
      </c>
      <c r="Z237" s="63">
        <v>3862.66</v>
      </c>
      <c r="AA237" s="52"/>
    </row>
    <row r="238" spans="1:27" ht="16.5" x14ac:dyDescent="0.25">
      <c r="A238" s="51"/>
      <c r="B238" s="75">
        <v>16</v>
      </c>
      <c r="C238" s="71">
        <v>3610.68</v>
      </c>
      <c r="D238" s="45">
        <v>3522.15</v>
      </c>
      <c r="E238" s="45">
        <v>3377.73</v>
      </c>
      <c r="F238" s="45">
        <v>3346.66</v>
      </c>
      <c r="G238" s="45">
        <v>3330.5299999999997</v>
      </c>
      <c r="H238" s="45">
        <v>3396.44</v>
      </c>
      <c r="I238" s="45">
        <v>3517.63</v>
      </c>
      <c r="J238" s="45">
        <v>3683.61</v>
      </c>
      <c r="K238" s="45">
        <v>3939.5299999999997</v>
      </c>
      <c r="L238" s="45">
        <v>4157.92</v>
      </c>
      <c r="M238" s="45">
        <v>4265.4799999999996</v>
      </c>
      <c r="N238" s="45">
        <v>4296.76</v>
      </c>
      <c r="O238" s="45">
        <v>4302.3600000000006</v>
      </c>
      <c r="P238" s="45">
        <v>4311.43</v>
      </c>
      <c r="Q238" s="45">
        <v>4329.67</v>
      </c>
      <c r="R238" s="45">
        <v>4365.8899999999994</v>
      </c>
      <c r="S238" s="45">
        <v>4483.4799999999996</v>
      </c>
      <c r="T238" s="45">
        <v>4448.8999999999996</v>
      </c>
      <c r="U238" s="45">
        <v>4457.1399999999994</v>
      </c>
      <c r="V238" s="45">
        <v>4474.4400000000005</v>
      </c>
      <c r="W238" s="45">
        <v>4286.9400000000005</v>
      </c>
      <c r="X238" s="45">
        <v>4004.31</v>
      </c>
      <c r="Y238" s="45">
        <v>3971.35</v>
      </c>
      <c r="Z238" s="63">
        <v>3854.37</v>
      </c>
      <c r="AA238" s="52"/>
    </row>
    <row r="239" spans="1:27" ht="16.5" x14ac:dyDescent="0.25">
      <c r="A239" s="51"/>
      <c r="B239" s="75">
        <v>17</v>
      </c>
      <c r="C239" s="71">
        <v>3780.0699999999997</v>
      </c>
      <c r="D239" s="45">
        <v>3701.17</v>
      </c>
      <c r="E239" s="45">
        <v>3650.2999999999997</v>
      </c>
      <c r="F239" s="45">
        <v>3612.0499999999997</v>
      </c>
      <c r="G239" s="45">
        <v>3602.54</v>
      </c>
      <c r="H239" s="45">
        <v>3668.17</v>
      </c>
      <c r="I239" s="45">
        <v>3753.98</v>
      </c>
      <c r="J239" s="45">
        <v>4011.06</v>
      </c>
      <c r="K239" s="45">
        <v>4230.2700000000004</v>
      </c>
      <c r="L239" s="45">
        <v>4278.9400000000005</v>
      </c>
      <c r="M239" s="45">
        <v>4320.08</v>
      </c>
      <c r="N239" s="45">
        <v>4426.92</v>
      </c>
      <c r="O239" s="45">
        <v>4368.3500000000004</v>
      </c>
      <c r="P239" s="45">
        <v>4429.9400000000005</v>
      </c>
      <c r="Q239" s="45">
        <v>4399.6499999999996</v>
      </c>
      <c r="R239" s="45">
        <v>4397.7</v>
      </c>
      <c r="S239" s="45">
        <v>4467.01</v>
      </c>
      <c r="T239" s="45">
        <v>4333.43</v>
      </c>
      <c r="U239" s="45">
        <v>4266.3899999999994</v>
      </c>
      <c r="V239" s="45">
        <v>4249.51</v>
      </c>
      <c r="W239" s="45">
        <v>4128.63</v>
      </c>
      <c r="X239" s="45">
        <v>4022.22</v>
      </c>
      <c r="Y239" s="45">
        <v>3908.73</v>
      </c>
      <c r="Z239" s="63">
        <v>3821.04</v>
      </c>
      <c r="AA239" s="52"/>
    </row>
    <row r="240" spans="1:27" ht="16.5" x14ac:dyDescent="0.25">
      <c r="A240" s="51"/>
      <c r="B240" s="75">
        <v>18</v>
      </c>
      <c r="C240" s="71">
        <v>3615.17</v>
      </c>
      <c r="D240" s="45">
        <v>3530.2999999999997</v>
      </c>
      <c r="E240" s="45">
        <v>3452.5099999999998</v>
      </c>
      <c r="F240" s="45">
        <v>3401.24</v>
      </c>
      <c r="G240" s="45">
        <v>3452.37</v>
      </c>
      <c r="H240" s="45">
        <v>3596.09</v>
      </c>
      <c r="I240" s="45">
        <v>3644.13</v>
      </c>
      <c r="J240" s="45">
        <v>4034.99</v>
      </c>
      <c r="K240" s="45">
        <v>4251.26</v>
      </c>
      <c r="L240" s="45">
        <v>4486.59</v>
      </c>
      <c r="M240" s="45">
        <v>4481.5599999999995</v>
      </c>
      <c r="N240" s="45">
        <v>4488.97</v>
      </c>
      <c r="O240" s="45">
        <v>4490.1100000000006</v>
      </c>
      <c r="P240" s="45">
        <v>4490.92</v>
      </c>
      <c r="Q240" s="45">
        <v>4486.55</v>
      </c>
      <c r="R240" s="45">
        <v>4500.5</v>
      </c>
      <c r="S240" s="45">
        <v>4537.8600000000006</v>
      </c>
      <c r="T240" s="45">
        <v>4572.95</v>
      </c>
      <c r="U240" s="45">
        <v>4558.16</v>
      </c>
      <c r="V240" s="45">
        <v>4528.87</v>
      </c>
      <c r="W240" s="45">
        <v>4483</v>
      </c>
      <c r="X240" s="45">
        <v>4364.8</v>
      </c>
      <c r="Y240" s="45">
        <v>4091.5</v>
      </c>
      <c r="Z240" s="63">
        <v>3863.2999999999997</v>
      </c>
      <c r="AA240" s="52"/>
    </row>
    <row r="241" spans="1:27" ht="16.5" x14ac:dyDescent="0.25">
      <c r="A241" s="51"/>
      <c r="B241" s="75">
        <v>19</v>
      </c>
      <c r="C241" s="71">
        <v>3617.04</v>
      </c>
      <c r="D241" s="45">
        <v>3566.99</v>
      </c>
      <c r="E241" s="45">
        <v>3540.45</v>
      </c>
      <c r="F241" s="45">
        <v>3492.22</v>
      </c>
      <c r="G241" s="45">
        <v>3518.97</v>
      </c>
      <c r="H241" s="45">
        <v>3608.86</v>
      </c>
      <c r="I241" s="45">
        <v>3682.75</v>
      </c>
      <c r="J241" s="45">
        <v>4027.0699999999997</v>
      </c>
      <c r="K241" s="45">
        <v>4397.45</v>
      </c>
      <c r="L241" s="45">
        <v>4458.8899999999994</v>
      </c>
      <c r="M241" s="45">
        <v>4458.0300000000007</v>
      </c>
      <c r="N241" s="45">
        <v>4469.84</v>
      </c>
      <c r="O241" s="45">
        <v>4475.05</v>
      </c>
      <c r="P241" s="45">
        <v>4482.22</v>
      </c>
      <c r="Q241" s="45">
        <v>4475.2800000000007</v>
      </c>
      <c r="R241" s="45">
        <v>4501.9400000000005</v>
      </c>
      <c r="S241" s="45">
        <v>4529</v>
      </c>
      <c r="T241" s="45">
        <v>4462.99</v>
      </c>
      <c r="U241" s="45">
        <v>4458.18</v>
      </c>
      <c r="V241" s="45">
        <v>4453.43</v>
      </c>
      <c r="W241" s="45">
        <v>4327.46</v>
      </c>
      <c r="X241" s="45">
        <v>4150.01</v>
      </c>
      <c r="Y241" s="45">
        <v>4126.92</v>
      </c>
      <c r="Z241" s="63">
        <v>3835.43</v>
      </c>
      <c r="AA241" s="52"/>
    </row>
    <row r="242" spans="1:27" ht="16.5" x14ac:dyDescent="0.25">
      <c r="A242" s="51"/>
      <c r="B242" s="75">
        <v>20</v>
      </c>
      <c r="C242" s="71">
        <v>3623.1</v>
      </c>
      <c r="D242" s="45">
        <v>3565.83</v>
      </c>
      <c r="E242" s="45">
        <v>3515.36</v>
      </c>
      <c r="F242" s="45">
        <v>3477.65</v>
      </c>
      <c r="G242" s="45">
        <v>3512.19</v>
      </c>
      <c r="H242" s="45">
        <v>3600.74</v>
      </c>
      <c r="I242" s="45">
        <v>3725.73</v>
      </c>
      <c r="J242" s="45">
        <v>4048.62</v>
      </c>
      <c r="K242" s="45">
        <v>4281.12</v>
      </c>
      <c r="L242" s="45">
        <v>4447.97</v>
      </c>
      <c r="M242" s="45">
        <v>4448.92</v>
      </c>
      <c r="N242" s="45">
        <v>4442.8899999999994</v>
      </c>
      <c r="O242" s="45">
        <v>4447.66</v>
      </c>
      <c r="P242" s="45">
        <v>4451.0300000000007</v>
      </c>
      <c r="Q242" s="45">
        <v>4448.3999999999996</v>
      </c>
      <c r="R242" s="45">
        <v>4453.12</v>
      </c>
      <c r="S242" s="45">
        <v>4470.01</v>
      </c>
      <c r="T242" s="45">
        <v>4428.82</v>
      </c>
      <c r="U242" s="45">
        <v>4420.79</v>
      </c>
      <c r="V242" s="45">
        <v>4404.6900000000005</v>
      </c>
      <c r="W242" s="45">
        <v>4237.95</v>
      </c>
      <c r="X242" s="45">
        <v>4137.5</v>
      </c>
      <c r="Y242" s="45">
        <v>4049.9</v>
      </c>
      <c r="Z242" s="63">
        <v>3833.85</v>
      </c>
      <c r="AA242" s="52"/>
    </row>
    <row r="243" spans="1:27" ht="16.5" x14ac:dyDescent="0.25">
      <c r="A243" s="51"/>
      <c r="B243" s="75">
        <v>21</v>
      </c>
      <c r="C243" s="71">
        <v>3570.02</v>
      </c>
      <c r="D243" s="45">
        <v>3387.04</v>
      </c>
      <c r="E243" s="45">
        <v>3326.56</v>
      </c>
      <c r="F243" s="45">
        <v>3313.45</v>
      </c>
      <c r="G243" s="45">
        <v>3360.35</v>
      </c>
      <c r="H243" s="45">
        <v>3531.54</v>
      </c>
      <c r="I243" s="45">
        <v>3704.08</v>
      </c>
      <c r="J243" s="45">
        <v>4025.89</v>
      </c>
      <c r="K243" s="45">
        <v>4220.29</v>
      </c>
      <c r="L243" s="45">
        <v>4447.22</v>
      </c>
      <c r="M243" s="45">
        <v>4445.99</v>
      </c>
      <c r="N243" s="45">
        <v>4451.2</v>
      </c>
      <c r="O243" s="45">
        <v>4463.6900000000005</v>
      </c>
      <c r="P243" s="45">
        <v>4465.8</v>
      </c>
      <c r="Q243" s="45">
        <v>4474.6100000000006</v>
      </c>
      <c r="R243" s="45">
        <v>4492.67</v>
      </c>
      <c r="S243" s="45">
        <v>4521.46</v>
      </c>
      <c r="T243" s="45">
        <v>4583.38</v>
      </c>
      <c r="U243" s="45">
        <v>4525.76</v>
      </c>
      <c r="V243" s="45">
        <v>4508.1399999999994</v>
      </c>
      <c r="W243" s="45">
        <v>4423.4799999999996</v>
      </c>
      <c r="X243" s="45">
        <v>4387.5200000000004</v>
      </c>
      <c r="Y243" s="45">
        <v>4155.87</v>
      </c>
      <c r="Z243" s="63">
        <v>3877.68</v>
      </c>
      <c r="AA243" s="52"/>
    </row>
    <row r="244" spans="1:27" ht="16.5" x14ac:dyDescent="0.25">
      <c r="A244" s="51"/>
      <c r="B244" s="75">
        <v>22</v>
      </c>
      <c r="C244" s="71">
        <v>3811.2599999999998</v>
      </c>
      <c r="D244" s="45">
        <v>3687.83</v>
      </c>
      <c r="E244" s="45">
        <v>3662.02</v>
      </c>
      <c r="F244" s="45">
        <v>3554.96</v>
      </c>
      <c r="G244" s="45">
        <v>3528.79</v>
      </c>
      <c r="H244" s="45">
        <v>3630.89</v>
      </c>
      <c r="I244" s="45">
        <v>3654.4</v>
      </c>
      <c r="J244" s="45">
        <v>3931.46</v>
      </c>
      <c r="K244" s="45">
        <v>4259.8</v>
      </c>
      <c r="L244" s="45">
        <v>4523.37</v>
      </c>
      <c r="M244" s="45">
        <v>4569.3999999999996</v>
      </c>
      <c r="N244" s="45">
        <v>4670.21</v>
      </c>
      <c r="O244" s="45">
        <v>4652.51</v>
      </c>
      <c r="P244" s="45">
        <v>4641.05</v>
      </c>
      <c r="Q244" s="45">
        <v>4620.07</v>
      </c>
      <c r="R244" s="45">
        <v>4680.7</v>
      </c>
      <c r="S244" s="45">
        <v>4596.2</v>
      </c>
      <c r="T244" s="45">
        <v>4488.38</v>
      </c>
      <c r="U244" s="45">
        <v>4487.2299999999996</v>
      </c>
      <c r="V244" s="45">
        <v>4492.37</v>
      </c>
      <c r="W244" s="45">
        <v>4449.3600000000006</v>
      </c>
      <c r="X244" s="45">
        <v>4312.8099999999995</v>
      </c>
      <c r="Y244" s="45">
        <v>3940.7999999999997</v>
      </c>
      <c r="Z244" s="63">
        <v>3856.3199999999997</v>
      </c>
      <c r="AA244" s="52"/>
    </row>
    <row r="245" spans="1:27" ht="16.5" x14ac:dyDescent="0.25">
      <c r="A245" s="51"/>
      <c r="B245" s="75">
        <v>23</v>
      </c>
      <c r="C245" s="71">
        <v>3735.42</v>
      </c>
      <c r="D245" s="45">
        <v>3647.45</v>
      </c>
      <c r="E245" s="45">
        <v>3446.56</v>
      </c>
      <c r="F245" s="45">
        <v>3370.9</v>
      </c>
      <c r="G245" s="45">
        <v>3408.92</v>
      </c>
      <c r="H245" s="45">
        <v>3446.72</v>
      </c>
      <c r="I245" s="45">
        <v>3531.98</v>
      </c>
      <c r="J245" s="45">
        <v>3668.88</v>
      </c>
      <c r="K245" s="45">
        <v>4059.9</v>
      </c>
      <c r="L245" s="45">
        <v>4236.26</v>
      </c>
      <c r="M245" s="45">
        <v>4357.62</v>
      </c>
      <c r="N245" s="45">
        <v>4410.88</v>
      </c>
      <c r="O245" s="45">
        <v>4428.8099999999995</v>
      </c>
      <c r="P245" s="45">
        <v>4442.76</v>
      </c>
      <c r="Q245" s="45">
        <v>4471.74</v>
      </c>
      <c r="R245" s="45">
        <v>4477.49</v>
      </c>
      <c r="S245" s="45">
        <v>4494.6000000000004</v>
      </c>
      <c r="T245" s="45">
        <v>4470.1499999999996</v>
      </c>
      <c r="U245" s="45">
        <v>4468.96</v>
      </c>
      <c r="V245" s="45">
        <v>4458.91</v>
      </c>
      <c r="W245" s="45">
        <v>4425.84</v>
      </c>
      <c r="X245" s="45">
        <v>4208.7700000000004</v>
      </c>
      <c r="Y245" s="45">
        <v>4109.0599999999995</v>
      </c>
      <c r="Z245" s="63">
        <v>3884.0499999999997</v>
      </c>
      <c r="AA245" s="52"/>
    </row>
    <row r="246" spans="1:27" ht="16.5" x14ac:dyDescent="0.25">
      <c r="A246" s="51"/>
      <c r="B246" s="75">
        <v>24</v>
      </c>
      <c r="C246" s="71">
        <v>3743.74</v>
      </c>
      <c r="D246" s="45">
        <v>3598.2599999999998</v>
      </c>
      <c r="E246" s="45">
        <v>3379.29</v>
      </c>
      <c r="F246" s="45">
        <v>3386.95</v>
      </c>
      <c r="G246" s="45">
        <v>3446.1</v>
      </c>
      <c r="H246" s="45">
        <v>3747.34</v>
      </c>
      <c r="I246" s="45">
        <v>3854.36</v>
      </c>
      <c r="J246" s="45">
        <v>4089.16</v>
      </c>
      <c r="K246" s="45">
        <v>4478.1000000000004</v>
      </c>
      <c r="L246" s="45">
        <v>4507.8899999999994</v>
      </c>
      <c r="M246" s="45">
        <v>4499.3600000000006</v>
      </c>
      <c r="N246" s="45">
        <v>4533.5599999999995</v>
      </c>
      <c r="O246" s="45">
        <v>4522.67</v>
      </c>
      <c r="P246" s="45">
        <v>4525.4400000000005</v>
      </c>
      <c r="Q246" s="45">
        <v>4507.9400000000005</v>
      </c>
      <c r="R246" s="45">
        <v>4503.67</v>
      </c>
      <c r="S246" s="45">
        <v>4502.22</v>
      </c>
      <c r="T246" s="45">
        <v>4580.07</v>
      </c>
      <c r="U246" s="45">
        <v>4546.8999999999996</v>
      </c>
      <c r="V246" s="45">
        <v>4506.8500000000004</v>
      </c>
      <c r="W246" s="45">
        <v>4403.97</v>
      </c>
      <c r="X246" s="45">
        <v>4340.8</v>
      </c>
      <c r="Y246" s="45">
        <v>4059.63</v>
      </c>
      <c r="Z246" s="63">
        <v>3809.91</v>
      </c>
      <c r="AA246" s="52"/>
    </row>
    <row r="247" spans="1:27" ht="16.5" x14ac:dyDescent="0.25">
      <c r="A247" s="51"/>
      <c r="B247" s="75">
        <v>25</v>
      </c>
      <c r="C247" s="71">
        <v>3682.5499999999997</v>
      </c>
      <c r="D247" s="45">
        <v>3555.16</v>
      </c>
      <c r="E247" s="45">
        <v>3389.54</v>
      </c>
      <c r="F247" s="45">
        <v>3392.12</v>
      </c>
      <c r="G247" s="45">
        <v>3550.45</v>
      </c>
      <c r="H247" s="45">
        <v>3688.34</v>
      </c>
      <c r="I247" s="45">
        <v>3826.79</v>
      </c>
      <c r="J247" s="45">
        <v>4113.46</v>
      </c>
      <c r="K247" s="45">
        <v>4381.3500000000004</v>
      </c>
      <c r="L247" s="45">
        <v>4453.1000000000004</v>
      </c>
      <c r="M247" s="45">
        <v>4451.7700000000004</v>
      </c>
      <c r="N247" s="45">
        <v>4460.12</v>
      </c>
      <c r="O247" s="45">
        <v>4465.22</v>
      </c>
      <c r="P247" s="45">
        <v>4469.01</v>
      </c>
      <c r="Q247" s="45">
        <v>4465.0300000000007</v>
      </c>
      <c r="R247" s="45">
        <v>4470.09</v>
      </c>
      <c r="S247" s="45">
        <v>4481.74</v>
      </c>
      <c r="T247" s="45">
        <v>4463.2700000000004</v>
      </c>
      <c r="U247" s="45">
        <v>4458.84</v>
      </c>
      <c r="V247" s="45">
        <v>4439.3899999999994</v>
      </c>
      <c r="W247" s="45">
        <v>4349.01</v>
      </c>
      <c r="X247" s="45">
        <v>4319.96</v>
      </c>
      <c r="Y247" s="45">
        <v>3947.1</v>
      </c>
      <c r="Z247" s="63">
        <v>3770.2</v>
      </c>
      <c r="AA247" s="52"/>
    </row>
    <row r="248" spans="1:27" ht="16.5" x14ac:dyDescent="0.25">
      <c r="A248" s="51"/>
      <c r="B248" s="75">
        <v>26</v>
      </c>
      <c r="C248" s="71">
        <v>3560.8199999999997</v>
      </c>
      <c r="D248" s="45">
        <v>3364.33</v>
      </c>
      <c r="E248" s="45">
        <v>3338.96</v>
      </c>
      <c r="F248" s="45">
        <v>3341.19</v>
      </c>
      <c r="G248" s="45">
        <v>3410.87</v>
      </c>
      <c r="H248" s="45">
        <v>3555.2599999999998</v>
      </c>
      <c r="I248" s="45">
        <v>3716.13</v>
      </c>
      <c r="J248" s="45">
        <v>3956.13</v>
      </c>
      <c r="K248" s="45">
        <v>4364.16</v>
      </c>
      <c r="L248" s="45">
        <v>4423.72</v>
      </c>
      <c r="M248" s="45">
        <v>4419.5300000000007</v>
      </c>
      <c r="N248" s="45">
        <v>4427.67</v>
      </c>
      <c r="O248" s="45">
        <v>4431.7299999999996</v>
      </c>
      <c r="P248" s="45">
        <v>4429.92</v>
      </c>
      <c r="Q248" s="45">
        <v>4433.84</v>
      </c>
      <c r="R248" s="45">
        <v>4452.17</v>
      </c>
      <c r="S248" s="45">
        <v>4444.96</v>
      </c>
      <c r="T248" s="45">
        <v>4429.59</v>
      </c>
      <c r="U248" s="45">
        <v>4431.8099999999995</v>
      </c>
      <c r="V248" s="45">
        <v>4427.22</v>
      </c>
      <c r="W248" s="45">
        <v>4364.9400000000005</v>
      </c>
      <c r="X248" s="45">
        <v>4318.8500000000004</v>
      </c>
      <c r="Y248" s="45">
        <v>3954.75</v>
      </c>
      <c r="Z248" s="63">
        <v>3789.45</v>
      </c>
      <c r="AA248" s="52"/>
    </row>
    <row r="249" spans="1:27" ht="16.5" x14ac:dyDescent="0.25">
      <c r="A249" s="51"/>
      <c r="B249" s="75">
        <v>27</v>
      </c>
      <c r="C249" s="71">
        <v>3554.91</v>
      </c>
      <c r="D249" s="45">
        <v>3355.4</v>
      </c>
      <c r="E249" s="45">
        <v>3291</v>
      </c>
      <c r="F249" s="45">
        <v>3256</v>
      </c>
      <c r="G249" s="45">
        <v>3359.52</v>
      </c>
      <c r="H249" s="45">
        <v>3563.87</v>
      </c>
      <c r="I249" s="45">
        <v>3726.46</v>
      </c>
      <c r="J249" s="45">
        <v>3922.06</v>
      </c>
      <c r="K249" s="45">
        <v>4141.58</v>
      </c>
      <c r="L249" s="45">
        <v>4238.7299999999996</v>
      </c>
      <c r="M249" s="45">
        <v>4248.95</v>
      </c>
      <c r="N249" s="45">
        <v>4250.0200000000004</v>
      </c>
      <c r="O249" s="45">
        <v>4241.67</v>
      </c>
      <c r="P249" s="45">
        <v>4276.2299999999996</v>
      </c>
      <c r="Q249" s="45">
        <v>4280.01</v>
      </c>
      <c r="R249" s="45">
        <v>4329.43</v>
      </c>
      <c r="S249" s="45">
        <v>4310.07</v>
      </c>
      <c r="T249" s="45">
        <v>4284.79</v>
      </c>
      <c r="U249" s="45">
        <v>4246.4400000000005</v>
      </c>
      <c r="V249" s="45">
        <v>4271.24</v>
      </c>
      <c r="W249" s="45">
        <v>4099.54</v>
      </c>
      <c r="X249" s="45">
        <v>4059.94</v>
      </c>
      <c r="Y249" s="45">
        <v>3880.92</v>
      </c>
      <c r="Z249" s="63">
        <v>3777.35</v>
      </c>
      <c r="AA249" s="52"/>
    </row>
    <row r="250" spans="1:27" ht="16.5" x14ac:dyDescent="0.25">
      <c r="A250" s="51"/>
      <c r="B250" s="75">
        <v>28</v>
      </c>
      <c r="C250" s="71">
        <v>3639.92</v>
      </c>
      <c r="D250" s="45">
        <v>3513.89</v>
      </c>
      <c r="E250" s="45">
        <v>3382.34</v>
      </c>
      <c r="F250" s="45">
        <v>3376.92</v>
      </c>
      <c r="G250" s="45">
        <v>3574.9</v>
      </c>
      <c r="H250" s="45">
        <v>3717.68</v>
      </c>
      <c r="I250" s="45">
        <v>3821.11</v>
      </c>
      <c r="J250" s="45">
        <v>4059.48</v>
      </c>
      <c r="K250" s="45">
        <v>4286.05</v>
      </c>
      <c r="L250" s="45">
        <v>4328.2299999999996</v>
      </c>
      <c r="M250" s="45">
        <v>4314.38</v>
      </c>
      <c r="N250" s="45">
        <v>4317.7299999999996</v>
      </c>
      <c r="O250" s="45">
        <v>4328.95</v>
      </c>
      <c r="P250" s="45">
        <v>4343.24</v>
      </c>
      <c r="Q250" s="45">
        <v>4341.17</v>
      </c>
      <c r="R250" s="45">
        <v>4361.75</v>
      </c>
      <c r="S250" s="45">
        <v>4371.75</v>
      </c>
      <c r="T250" s="45">
        <v>4364.4799999999996</v>
      </c>
      <c r="U250" s="45">
        <v>4347.99</v>
      </c>
      <c r="V250" s="45">
        <v>4318.54</v>
      </c>
      <c r="W250" s="45">
        <v>4194.99</v>
      </c>
      <c r="X250" s="45">
        <v>4089.11</v>
      </c>
      <c r="Y250" s="45">
        <v>3942.04</v>
      </c>
      <c r="Z250" s="63">
        <v>3813.91</v>
      </c>
      <c r="AA250" s="52"/>
    </row>
    <row r="251" spans="1:27" ht="16.5" x14ac:dyDescent="0.25">
      <c r="A251" s="51"/>
      <c r="B251" s="75">
        <v>29</v>
      </c>
      <c r="C251" s="71">
        <v>3749.33</v>
      </c>
      <c r="D251" s="45">
        <v>3679.18</v>
      </c>
      <c r="E251" s="45">
        <v>3576.41</v>
      </c>
      <c r="F251" s="45">
        <v>3513.17</v>
      </c>
      <c r="G251" s="45">
        <v>3534.5499999999997</v>
      </c>
      <c r="H251" s="45">
        <v>3610.24</v>
      </c>
      <c r="I251" s="45">
        <v>3720.98</v>
      </c>
      <c r="J251" s="45">
        <v>3929.7999999999997</v>
      </c>
      <c r="K251" s="45">
        <v>4322.79</v>
      </c>
      <c r="L251" s="45">
        <v>4414.8099999999995</v>
      </c>
      <c r="M251" s="45">
        <v>4417.3899999999994</v>
      </c>
      <c r="N251" s="45">
        <v>4417.1000000000004</v>
      </c>
      <c r="O251" s="45">
        <v>4415.76</v>
      </c>
      <c r="P251" s="45">
        <v>4416.8899999999994</v>
      </c>
      <c r="Q251" s="45">
        <v>4427.3899999999994</v>
      </c>
      <c r="R251" s="45">
        <v>4485.95</v>
      </c>
      <c r="S251" s="45">
        <v>4431.82</v>
      </c>
      <c r="T251" s="45">
        <v>4431.47</v>
      </c>
      <c r="U251" s="45">
        <v>4439.51</v>
      </c>
      <c r="V251" s="45">
        <v>4420.7800000000007</v>
      </c>
      <c r="W251" s="45">
        <v>4340.83</v>
      </c>
      <c r="X251" s="45">
        <v>4271.1000000000004</v>
      </c>
      <c r="Y251" s="45">
        <v>4090.15</v>
      </c>
      <c r="Z251" s="63">
        <v>3911.83</v>
      </c>
      <c r="AA251" s="52"/>
    </row>
    <row r="252" spans="1:27" ht="16.5" x14ac:dyDescent="0.25">
      <c r="A252" s="51"/>
      <c r="B252" s="75">
        <v>30</v>
      </c>
      <c r="C252" s="71">
        <v>3756.43</v>
      </c>
      <c r="D252" s="45">
        <v>3590.5499999999997</v>
      </c>
      <c r="E252" s="45">
        <v>3395.81</v>
      </c>
      <c r="F252" s="45">
        <v>3373.67</v>
      </c>
      <c r="G252" s="45">
        <v>3383.5299999999997</v>
      </c>
      <c r="H252" s="45">
        <v>3511.63</v>
      </c>
      <c r="I252" s="45">
        <v>3649.2799999999997</v>
      </c>
      <c r="J252" s="45">
        <v>3805.97</v>
      </c>
      <c r="K252" s="45">
        <v>4079.95</v>
      </c>
      <c r="L252" s="45">
        <v>4214.5</v>
      </c>
      <c r="M252" s="45">
        <v>4327.5599999999995</v>
      </c>
      <c r="N252" s="45">
        <v>4364.62</v>
      </c>
      <c r="O252" s="45">
        <v>4351.59</v>
      </c>
      <c r="P252" s="45">
        <v>4354.12</v>
      </c>
      <c r="Q252" s="45">
        <v>4387.68</v>
      </c>
      <c r="R252" s="45">
        <v>4404.1100000000006</v>
      </c>
      <c r="S252" s="45">
        <v>4412.6000000000004</v>
      </c>
      <c r="T252" s="45">
        <v>4411.5</v>
      </c>
      <c r="U252" s="45">
        <v>4409.58</v>
      </c>
      <c r="V252" s="45">
        <v>4401.47</v>
      </c>
      <c r="W252" s="45">
        <v>4296.3099999999995</v>
      </c>
      <c r="X252" s="45">
        <v>4232.7700000000004</v>
      </c>
      <c r="Y252" s="45">
        <v>4163.7800000000007</v>
      </c>
      <c r="Z252" s="63">
        <v>3884.7999999999997</v>
      </c>
      <c r="AA252" s="52"/>
    </row>
    <row r="253" spans="1:27" ht="17.25" thickBot="1" x14ac:dyDescent="0.3">
      <c r="A253" s="51"/>
      <c r="B253" s="76">
        <v>31</v>
      </c>
      <c r="C253" s="72">
        <v>3764.08</v>
      </c>
      <c r="D253" s="64">
        <v>3614.0299999999997</v>
      </c>
      <c r="E253" s="64">
        <v>3564.49</v>
      </c>
      <c r="F253" s="64">
        <v>3505.77</v>
      </c>
      <c r="G253" s="64">
        <v>3629.2</v>
      </c>
      <c r="H253" s="64">
        <v>3775.47</v>
      </c>
      <c r="I253" s="64">
        <v>3878.04</v>
      </c>
      <c r="J253" s="64">
        <v>4197.16</v>
      </c>
      <c r="K253" s="64">
        <v>4429.1900000000005</v>
      </c>
      <c r="L253" s="64">
        <v>4500.6900000000005</v>
      </c>
      <c r="M253" s="64">
        <v>4584.66</v>
      </c>
      <c r="N253" s="64">
        <v>4603.12</v>
      </c>
      <c r="O253" s="64">
        <v>4601.6499999999996</v>
      </c>
      <c r="P253" s="64">
        <v>4616.62</v>
      </c>
      <c r="Q253" s="64">
        <v>4639.8899999999994</v>
      </c>
      <c r="R253" s="64">
        <v>4663.62</v>
      </c>
      <c r="S253" s="64">
        <v>4652.92</v>
      </c>
      <c r="T253" s="64">
        <v>4606.2</v>
      </c>
      <c r="U253" s="64">
        <v>4613.87</v>
      </c>
      <c r="V253" s="64">
        <v>4602.46</v>
      </c>
      <c r="W253" s="64">
        <v>4410.3099999999995</v>
      </c>
      <c r="X253" s="64">
        <v>4278.51</v>
      </c>
      <c r="Y253" s="64">
        <v>4086.98</v>
      </c>
      <c r="Z253" s="65">
        <v>3922.68</v>
      </c>
      <c r="AA253" s="52"/>
    </row>
    <row r="254" spans="1:27" ht="16.5" thickBot="1" x14ac:dyDescent="0.3">
      <c r="A254" s="51"/>
      <c r="AA254" s="52"/>
    </row>
    <row r="255" spans="1:27" x14ac:dyDescent="0.25">
      <c r="A255" s="51"/>
      <c r="B255" s="277" t="s">
        <v>120</v>
      </c>
      <c r="C255" s="279" t="s">
        <v>148</v>
      </c>
      <c r="D255" s="279"/>
      <c r="E255" s="279"/>
      <c r="F255" s="279"/>
      <c r="G255" s="279"/>
      <c r="H255" s="279"/>
      <c r="I255" s="279"/>
      <c r="J255" s="279"/>
      <c r="K255" s="279"/>
      <c r="L255" s="279"/>
      <c r="M255" s="279"/>
      <c r="N255" s="279"/>
      <c r="O255" s="279"/>
      <c r="P255" s="279"/>
      <c r="Q255" s="279"/>
      <c r="R255" s="279"/>
      <c r="S255" s="279"/>
      <c r="T255" s="279"/>
      <c r="U255" s="279"/>
      <c r="V255" s="279"/>
      <c r="W255" s="279"/>
      <c r="X255" s="279"/>
      <c r="Y255" s="279"/>
      <c r="Z255" s="280"/>
      <c r="AA255" s="52"/>
    </row>
    <row r="256" spans="1:27" ht="32.25" thickBot="1" x14ac:dyDescent="0.3">
      <c r="A256" s="51"/>
      <c r="B256" s="278"/>
      <c r="C256" s="73" t="s">
        <v>121</v>
      </c>
      <c r="D256" s="68" t="s">
        <v>122</v>
      </c>
      <c r="E256" s="68" t="s">
        <v>123</v>
      </c>
      <c r="F256" s="68" t="s">
        <v>124</v>
      </c>
      <c r="G256" s="68" t="s">
        <v>125</v>
      </c>
      <c r="H256" s="68" t="s">
        <v>126</v>
      </c>
      <c r="I256" s="68" t="s">
        <v>127</v>
      </c>
      <c r="J256" s="68" t="s">
        <v>128</v>
      </c>
      <c r="K256" s="68" t="s">
        <v>129</v>
      </c>
      <c r="L256" s="68" t="s">
        <v>130</v>
      </c>
      <c r="M256" s="68" t="s">
        <v>131</v>
      </c>
      <c r="N256" s="68" t="s">
        <v>132</v>
      </c>
      <c r="O256" s="68" t="s">
        <v>133</v>
      </c>
      <c r="P256" s="68" t="s">
        <v>134</v>
      </c>
      <c r="Q256" s="68" t="s">
        <v>135</v>
      </c>
      <c r="R256" s="68" t="s">
        <v>136</v>
      </c>
      <c r="S256" s="68" t="s">
        <v>137</v>
      </c>
      <c r="T256" s="68" t="s">
        <v>138</v>
      </c>
      <c r="U256" s="68" t="s">
        <v>139</v>
      </c>
      <c r="V256" s="68" t="s">
        <v>140</v>
      </c>
      <c r="W256" s="68" t="s">
        <v>141</v>
      </c>
      <c r="X256" s="68" t="s">
        <v>142</v>
      </c>
      <c r="Y256" s="68" t="s">
        <v>143</v>
      </c>
      <c r="Z256" s="69" t="s">
        <v>144</v>
      </c>
      <c r="AA256" s="52"/>
    </row>
    <row r="257" spans="1:27" ht="16.5" x14ac:dyDescent="0.25">
      <c r="A257" s="51"/>
      <c r="B257" s="80">
        <v>1</v>
      </c>
      <c r="C257" s="79">
        <v>4098.09</v>
      </c>
      <c r="D257" s="77">
        <v>3930.78</v>
      </c>
      <c r="E257" s="77">
        <v>3915.08</v>
      </c>
      <c r="F257" s="77">
        <v>3895.13</v>
      </c>
      <c r="G257" s="77">
        <v>3891.63</v>
      </c>
      <c r="H257" s="77">
        <v>3982.28</v>
      </c>
      <c r="I257" s="77">
        <v>4015.38</v>
      </c>
      <c r="J257" s="77">
        <v>4118.74</v>
      </c>
      <c r="K257" s="77">
        <v>4309.4699999999993</v>
      </c>
      <c r="L257" s="77">
        <v>4472.54</v>
      </c>
      <c r="M257" s="77">
        <v>4546.43</v>
      </c>
      <c r="N257" s="77">
        <v>4619.6100000000006</v>
      </c>
      <c r="O257" s="77">
        <v>4625.5</v>
      </c>
      <c r="P257" s="77">
        <v>4580.57</v>
      </c>
      <c r="Q257" s="77">
        <v>4680.24</v>
      </c>
      <c r="R257" s="77">
        <v>4378.49</v>
      </c>
      <c r="S257" s="77">
        <v>4386.29</v>
      </c>
      <c r="T257" s="77">
        <v>4378.4799999999996</v>
      </c>
      <c r="U257" s="77">
        <v>4369.66</v>
      </c>
      <c r="V257" s="77">
        <v>4385.4400000000005</v>
      </c>
      <c r="W257" s="77">
        <v>4351.9500000000007</v>
      </c>
      <c r="X257" s="77">
        <v>4207.09</v>
      </c>
      <c r="Y257" s="77">
        <v>4210.83</v>
      </c>
      <c r="Z257" s="78">
        <v>4207.68</v>
      </c>
      <c r="AA257" s="52"/>
    </row>
    <row r="258" spans="1:27" ht="16.5" x14ac:dyDescent="0.25">
      <c r="A258" s="51"/>
      <c r="B258" s="75">
        <v>2</v>
      </c>
      <c r="C258" s="71">
        <v>3901.96</v>
      </c>
      <c r="D258" s="45">
        <v>3825.5899999999997</v>
      </c>
      <c r="E258" s="45">
        <v>3806.53</v>
      </c>
      <c r="F258" s="45">
        <v>3778.92</v>
      </c>
      <c r="G258" s="45">
        <v>3810.77</v>
      </c>
      <c r="H258" s="45">
        <v>3827.65</v>
      </c>
      <c r="I258" s="45">
        <v>3879.57</v>
      </c>
      <c r="J258" s="45">
        <v>3910.7999999999997</v>
      </c>
      <c r="K258" s="45">
        <v>4133.5499999999993</v>
      </c>
      <c r="L258" s="45">
        <v>4365.2999999999993</v>
      </c>
      <c r="M258" s="45">
        <v>4432.32</v>
      </c>
      <c r="N258" s="45">
        <v>4416.1100000000006</v>
      </c>
      <c r="O258" s="45">
        <v>4415.66</v>
      </c>
      <c r="P258" s="45">
        <v>4417.16</v>
      </c>
      <c r="Q258" s="45">
        <v>4469.79</v>
      </c>
      <c r="R258" s="45">
        <v>4312.2999999999993</v>
      </c>
      <c r="S258" s="45">
        <v>4366.21</v>
      </c>
      <c r="T258" s="45">
        <v>4367.2800000000007</v>
      </c>
      <c r="U258" s="45">
        <v>4318.3700000000008</v>
      </c>
      <c r="V258" s="45">
        <v>4332.7000000000007</v>
      </c>
      <c r="W258" s="45">
        <v>4284.91</v>
      </c>
      <c r="X258" s="45">
        <v>4148.13</v>
      </c>
      <c r="Y258" s="45">
        <v>4152.51</v>
      </c>
      <c r="Z258" s="63">
        <v>4093.2599999999998</v>
      </c>
      <c r="AA258" s="52"/>
    </row>
    <row r="259" spans="1:27" ht="16.5" x14ac:dyDescent="0.25">
      <c r="A259" s="51"/>
      <c r="B259" s="75">
        <v>3</v>
      </c>
      <c r="C259" s="71">
        <v>3883.8399999999997</v>
      </c>
      <c r="D259" s="45">
        <v>3647.73</v>
      </c>
      <c r="E259" s="45">
        <v>3638.7599999999998</v>
      </c>
      <c r="F259" s="45">
        <v>3638.3</v>
      </c>
      <c r="G259" s="45">
        <v>3646.9100000000003</v>
      </c>
      <c r="H259" s="45">
        <v>3889.18</v>
      </c>
      <c r="I259" s="45">
        <v>3919.78</v>
      </c>
      <c r="J259" s="45">
        <v>4148.0599999999995</v>
      </c>
      <c r="K259" s="45">
        <v>4344.17</v>
      </c>
      <c r="L259" s="45">
        <v>4562.09</v>
      </c>
      <c r="M259" s="45">
        <v>4762.7199999999993</v>
      </c>
      <c r="N259" s="45">
        <v>4795.6399999999994</v>
      </c>
      <c r="O259" s="45">
        <v>4811.3799999999992</v>
      </c>
      <c r="P259" s="45">
        <v>4861.84</v>
      </c>
      <c r="Q259" s="45">
        <v>4911.75</v>
      </c>
      <c r="R259" s="45">
        <v>4422.93</v>
      </c>
      <c r="S259" s="45">
        <v>4408.3500000000004</v>
      </c>
      <c r="T259" s="45">
        <v>4393.5599999999995</v>
      </c>
      <c r="U259" s="45">
        <v>4412.1900000000005</v>
      </c>
      <c r="V259" s="45">
        <v>4397.6200000000008</v>
      </c>
      <c r="W259" s="45">
        <v>4347.3999999999996</v>
      </c>
      <c r="X259" s="45">
        <v>4261.54</v>
      </c>
      <c r="Y259" s="45">
        <v>4110.07</v>
      </c>
      <c r="Z259" s="63">
        <v>3938.68</v>
      </c>
      <c r="AA259" s="52"/>
    </row>
    <row r="260" spans="1:27" ht="16.5" x14ac:dyDescent="0.25">
      <c r="A260" s="51"/>
      <c r="B260" s="75">
        <v>4</v>
      </c>
      <c r="C260" s="71">
        <v>3731.43</v>
      </c>
      <c r="D260" s="45">
        <v>3402.4300000000003</v>
      </c>
      <c r="E260" s="45">
        <v>3397</v>
      </c>
      <c r="F260" s="45">
        <v>3411.88</v>
      </c>
      <c r="G260" s="45">
        <v>3570.9500000000003</v>
      </c>
      <c r="H260" s="45">
        <v>3831.88</v>
      </c>
      <c r="I260" s="45">
        <v>3910.81</v>
      </c>
      <c r="J260" s="45">
        <v>4145.9799999999996</v>
      </c>
      <c r="K260" s="45">
        <v>4411.4500000000007</v>
      </c>
      <c r="L260" s="45">
        <v>4437.2800000000007</v>
      </c>
      <c r="M260" s="45">
        <v>4429.88</v>
      </c>
      <c r="N260" s="45">
        <v>4444.3500000000004</v>
      </c>
      <c r="O260" s="45">
        <v>4460.2800000000007</v>
      </c>
      <c r="P260" s="45">
        <v>4450.5599999999995</v>
      </c>
      <c r="Q260" s="45">
        <v>4462.7800000000007</v>
      </c>
      <c r="R260" s="45">
        <v>4516.7700000000004</v>
      </c>
      <c r="S260" s="45">
        <v>4473.09</v>
      </c>
      <c r="T260" s="45">
        <v>4461.7000000000007</v>
      </c>
      <c r="U260" s="45">
        <v>4471.7000000000007</v>
      </c>
      <c r="V260" s="45">
        <v>4479.38</v>
      </c>
      <c r="W260" s="45">
        <v>4416.07</v>
      </c>
      <c r="X260" s="45">
        <v>4262.3600000000006</v>
      </c>
      <c r="Y260" s="45">
        <v>4215.1100000000006</v>
      </c>
      <c r="Z260" s="63">
        <v>3990.06</v>
      </c>
      <c r="AA260" s="52"/>
    </row>
    <row r="261" spans="1:27" ht="16.5" x14ac:dyDescent="0.25">
      <c r="A261" s="51"/>
      <c r="B261" s="75">
        <v>5</v>
      </c>
      <c r="C261" s="71">
        <v>3810.6</v>
      </c>
      <c r="D261" s="45">
        <v>3478.15</v>
      </c>
      <c r="E261" s="45">
        <v>3424.4700000000003</v>
      </c>
      <c r="F261" s="45">
        <v>3424.26</v>
      </c>
      <c r="G261" s="45">
        <v>3413.7799999999997</v>
      </c>
      <c r="H261" s="45">
        <v>3838.7999999999997</v>
      </c>
      <c r="I261" s="45">
        <v>3920.54</v>
      </c>
      <c r="J261" s="45">
        <v>4131.7999999999993</v>
      </c>
      <c r="K261" s="45">
        <v>4348.21</v>
      </c>
      <c r="L261" s="45">
        <v>4604.34</v>
      </c>
      <c r="M261" s="45">
        <v>4545.93</v>
      </c>
      <c r="N261" s="45">
        <v>4638.42</v>
      </c>
      <c r="O261" s="45">
        <v>4661.9699999999993</v>
      </c>
      <c r="P261" s="45">
        <v>4671.33</v>
      </c>
      <c r="Q261" s="45">
        <v>4634.4699999999993</v>
      </c>
      <c r="R261" s="45">
        <v>4678.0599999999995</v>
      </c>
      <c r="S261" s="45">
        <v>4823.7900000000009</v>
      </c>
      <c r="T261" s="45">
        <v>4476.6200000000008</v>
      </c>
      <c r="U261" s="45">
        <v>4458.46</v>
      </c>
      <c r="V261" s="45">
        <v>4442.74</v>
      </c>
      <c r="W261" s="45">
        <v>4278.9699999999993</v>
      </c>
      <c r="X261" s="45">
        <v>4265.9400000000005</v>
      </c>
      <c r="Y261" s="45">
        <v>4165.5499999999993</v>
      </c>
      <c r="Z261" s="63">
        <v>3934.7599999999998</v>
      </c>
      <c r="AA261" s="52"/>
    </row>
    <row r="262" spans="1:27" ht="16.5" x14ac:dyDescent="0.25">
      <c r="A262" s="51"/>
      <c r="B262" s="75">
        <v>6</v>
      </c>
      <c r="C262" s="71">
        <v>3630.1600000000003</v>
      </c>
      <c r="D262" s="45">
        <v>3074.6800000000003</v>
      </c>
      <c r="E262" s="45">
        <v>3086.49</v>
      </c>
      <c r="F262" s="45">
        <v>3367.07</v>
      </c>
      <c r="G262" s="45">
        <v>3405.81</v>
      </c>
      <c r="H262" s="45">
        <v>3666.57</v>
      </c>
      <c r="I262" s="45">
        <v>3901.3399999999997</v>
      </c>
      <c r="J262" s="45">
        <v>4103.3099999999995</v>
      </c>
      <c r="K262" s="45">
        <v>4342.7800000000007</v>
      </c>
      <c r="L262" s="45">
        <v>4453.75</v>
      </c>
      <c r="M262" s="45">
        <v>4446.41</v>
      </c>
      <c r="N262" s="45">
        <v>4470.4400000000005</v>
      </c>
      <c r="O262" s="45">
        <v>4494.29</v>
      </c>
      <c r="P262" s="45">
        <v>4485.5499999999993</v>
      </c>
      <c r="Q262" s="45">
        <v>4508.84</v>
      </c>
      <c r="R262" s="45">
        <v>4482.1000000000004</v>
      </c>
      <c r="S262" s="45">
        <v>4467.68</v>
      </c>
      <c r="T262" s="45">
        <v>4450.6200000000008</v>
      </c>
      <c r="U262" s="45">
        <v>4459.1399999999994</v>
      </c>
      <c r="V262" s="45">
        <v>4457.7700000000004</v>
      </c>
      <c r="W262" s="45">
        <v>4295.3899999999994</v>
      </c>
      <c r="X262" s="45">
        <v>4272.51</v>
      </c>
      <c r="Y262" s="45">
        <v>4152.63</v>
      </c>
      <c r="Z262" s="63">
        <v>3937.33</v>
      </c>
      <c r="AA262" s="52"/>
    </row>
    <row r="263" spans="1:27" ht="16.5" x14ac:dyDescent="0.25">
      <c r="A263" s="51"/>
      <c r="B263" s="75">
        <v>7</v>
      </c>
      <c r="C263" s="71">
        <v>3828.9100000000003</v>
      </c>
      <c r="D263" s="45">
        <v>3414.07</v>
      </c>
      <c r="E263" s="45">
        <v>3410.19</v>
      </c>
      <c r="F263" s="45">
        <v>3415.46</v>
      </c>
      <c r="G263" s="45">
        <v>3438.46</v>
      </c>
      <c r="H263" s="45">
        <v>3616.84</v>
      </c>
      <c r="I263" s="45">
        <v>3990.23</v>
      </c>
      <c r="J263" s="45">
        <v>4349.18</v>
      </c>
      <c r="K263" s="45">
        <v>4546.9500000000007</v>
      </c>
      <c r="L263" s="45">
        <v>4832.3099999999995</v>
      </c>
      <c r="M263" s="45">
        <v>4801.6000000000004</v>
      </c>
      <c r="N263" s="45">
        <v>4923.91</v>
      </c>
      <c r="O263" s="45">
        <v>4945.2099999999991</v>
      </c>
      <c r="P263" s="45">
        <v>5067.7099999999991</v>
      </c>
      <c r="Q263" s="45">
        <v>5050.26</v>
      </c>
      <c r="R263" s="45">
        <v>4832.83</v>
      </c>
      <c r="S263" s="45">
        <v>4906.8899999999994</v>
      </c>
      <c r="T263" s="45">
        <v>4832.0599999999995</v>
      </c>
      <c r="U263" s="45">
        <v>4831.51</v>
      </c>
      <c r="V263" s="45">
        <v>4748.09</v>
      </c>
      <c r="W263" s="45">
        <v>4547.91</v>
      </c>
      <c r="X263" s="45">
        <v>4528.1499999999996</v>
      </c>
      <c r="Y263" s="45">
        <v>4436.8099999999995</v>
      </c>
      <c r="Z263" s="63">
        <v>4131.09</v>
      </c>
      <c r="AA263" s="52"/>
    </row>
    <row r="264" spans="1:27" ht="16.5" x14ac:dyDescent="0.25">
      <c r="A264" s="51"/>
      <c r="B264" s="75">
        <v>8</v>
      </c>
      <c r="C264" s="71">
        <v>4071.3399999999997</v>
      </c>
      <c r="D264" s="45">
        <v>3910.1</v>
      </c>
      <c r="E264" s="45">
        <v>3834.77</v>
      </c>
      <c r="F264" s="45">
        <v>3834.4900000000002</v>
      </c>
      <c r="G264" s="45">
        <v>3890.9</v>
      </c>
      <c r="H264" s="45">
        <v>3919.17</v>
      </c>
      <c r="I264" s="45">
        <v>4019.9500000000003</v>
      </c>
      <c r="J264" s="45">
        <v>4308.6000000000004</v>
      </c>
      <c r="K264" s="45">
        <v>4543.9699999999993</v>
      </c>
      <c r="L264" s="45">
        <v>4776.3099999999995</v>
      </c>
      <c r="M264" s="45">
        <v>4884.7900000000009</v>
      </c>
      <c r="N264" s="45">
        <v>4914.17</v>
      </c>
      <c r="O264" s="45">
        <v>4932.74</v>
      </c>
      <c r="P264" s="45">
        <v>4981.67</v>
      </c>
      <c r="Q264" s="45">
        <v>5026.5499999999993</v>
      </c>
      <c r="R264" s="45">
        <v>5066.82</v>
      </c>
      <c r="S264" s="45">
        <v>5073.8700000000008</v>
      </c>
      <c r="T264" s="45">
        <v>5054.34</v>
      </c>
      <c r="U264" s="45">
        <v>4948.2299999999996</v>
      </c>
      <c r="V264" s="45">
        <v>4911.0400000000009</v>
      </c>
      <c r="W264" s="45">
        <v>4846.66</v>
      </c>
      <c r="X264" s="45">
        <v>4500.92</v>
      </c>
      <c r="Y264" s="45">
        <v>4370.54</v>
      </c>
      <c r="Z264" s="63">
        <v>4196.58</v>
      </c>
      <c r="AA264" s="52"/>
    </row>
    <row r="265" spans="1:27" ht="16.5" x14ac:dyDescent="0.25">
      <c r="A265" s="51"/>
      <c r="B265" s="75">
        <v>9</v>
      </c>
      <c r="C265" s="71">
        <v>4022.61</v>
      </c>
      <c r="D265" s="45">
        <v>3903.23</v>
      </c>
      <c r="E265" s="45">
        <v>3891.19</v>
      </c>
      <c r="F265" s="45">
        <v>3887.8700000000003</v>
      </c>
      <c r="G265" s="45">
        <v>3902.92</v>
      </c>
      <c r="H265" s="45">
        <v>3921.2999999999997</v>
      </c>
      <c r="I265" s="45">
        <v>3926.1200000000003</v>
      </c>
      <c r="J265" s="45">
        <v>4123.96</v>
      </c>
      <c r="K265" s="45">
        <v>4355.3099999999995</v>
      </c>
      <c r="L265" s="45">
        <v>4632.8500000000004</v>
      </c>
      <c r="M265" s="45">
        <v>4779.2999999999993</v>
      </c>
      <c r="N265" s="45">
        <v>4770.17</v>
      </c>
      <c r="O265" s="45">
        <v>4821.7199999999993</v>
      </c>
      <c r="P265" s="45">
        <v>4878.2299999999996</v>
      </c>
      <c r="Q265" s="45">
        <v>4898.84</v>
      </c>
      <c r="R265" s="45">
        <v>4921.3999999999996</v>
      </c>
      <c r="S265" s="45">
        <v>4991.01</v>
      </c>
      <c r="T265" s="45">
        <v>4928.4599999999991</v>
      </c>
      <c r="U265" s="45">
        <v>4911.41</v>
      </c>
      <c r="V265" s="45">
        <v>4888.34</v>
      </c>
      <c r="W265" s="45">
        <v>4783.0599999999995</v>
      </c>
      <c r="X265" s="45">
        <v>4560.7700000000004</v>
      </c>
      <c r="Y265" s="45">
        <v>4356.88</v>
      </c>
      <c r="Z265" s="63">
        <v>4165.6100000000006</v>
      </c>
      <c r="AA265" s="52"/>
    </row>
    <row r="266" spans="1:27" ht="16.5" x14ac:dyDescent="0.25">
      <c r="A266" s="51"/>
      <c r="B266" s="75">
        <v>10</v>
      </c>
      <c r="C266" s="71">
        <v>3979.32</v>
      </c>
      <c r="D266" s="45">
        <v>3884.38</v>
      </c>
      <c r="E266" s="45">
        <v>3846.33</v>
      </c>
      <c r="F266" s="45">
        <v>3880.25</v>
      </c>
      <c r="G266" s="45">
        <v>3886.13</v>
      </c>
      <c r="H266" s="45">
        <v>3918.19</v>
      </c>
      <c r="I266" s="45">
        <v>4022.97</v>
      </c>
      <c r="J266" s="45">
        <v>4341.0499999999993</v>
      </c>
      <c r="K266" s="45">
        <v>4578.5499999999993</v>
      </c>
      <c r="L266" s="45">
        <v>4762.58</v>
      </c>
      <c r="M266" s="45">
        <v>4788.3899999999994</v>
      </c>
      <c r="N266" s="45">
        <v>4817.5</v>
      </c>
      <c r="O266" s="45">
        <v>4839.5400000000009</v>
      </c>
      <c r="P266" s="45">
        <v>4907.25</v>
      </c>
      <c r="Q266" s="45">
        <v>4901.17</v>
      </c>
      <c r="R266" s="45">
        <v>4949.67</v>
      </c>
      <c r="S266" s="45">
        <v>4841.32</v>
      </c>
      <c r="T266" s="45">
        <v>4762.07</v>
      </c>
      <c r="U266" s="45">
        <v>4762.0200000000004</v>
      </c>
      <c r="V266" s="45">
        <v>4722.1000000000004</v>
      </c>
      <c r="W266" s="45">
        <v>4510.4400000000005</v>
      </c>
      <c r="X266" s="45">
        <v>4443.6000000000004</v>
      </c>
      <c r="Y266" s="45">
        <v>4320.9500000000007</v>
      </c>
      <c r="Z266" s="63">
        <v>4167.24</v>
      </c>
      <c r="AA266" s="52"/>
    </row>
    <row r="267" spans="1:27" ht="16.5" x14ac:dyDescent="0.25">
      <c r="A267" s="51"/>
      <c r="B267" s="75">
        <v>11</v>
      </c>
      <c r="C267" s="71">
        <v>3889.81</v>
      </c>
      <c r="D267" s="45">
        <v>3811.1200000000003</v>
      </c>
      <c r="E267" s="45">
        <v>3825.7400000000002</v>
      </c>
      <c r="F267" s="45">
        <v>3828.0099999999998</v>
      </c>
      <c r="G267" s="45">
        <v>3890.13</v>
      </c>
      <c r="H267" s="45">
        <v>3913.57</v>
      </c>
      <c r="I267" s="45">
        <v>4053.64</v>
      </c>
      <c r="J267" s="45">
        <v>4176.18</v>
      </c>
      <c r="K267" s="45">
        <v>4482.59</v>
      </c>
      <c r="L267" s="45">
        <v>4508.46</v>
      </c>
      <c r="M267" s="45">
        <v>4524.1499999999996</v>
      </c>
      <c r="N267" s="45">
        <v>4530.9400000000005</v>
      </c>
      <c r="O267" s="45">
        <v>4542.99</v>
      </c>
      <c r="P267" s="45">
        <v>4555.9799999999996</v>
      </c>
      <c r="Q267" s="45">
        <v>4568.66</v>
      </c>
      <c r="R267" s="45">
        <v>4558.2999999999993</v>
      </c>
      <c r="S267" s="45">
        <v>4553.13</v>
      </c>
      <c r="T267" s="45">
        <v>4532.63</v>
      </c>
      <c r="U267" s="45">
        <v>4513.8700000000008</v>
      </c>
      <c r="V267" s="45">
        <v>4517.07</v>
      </c>
      <c r="W267" s="45">
        <v>4489.18</v>
      </c>
      <c r="X267" s="45">
        <v>4441.16</v>
      </c>
      <c r="Y267" s="45">
        <v>4247.0499999999993</v>
      </c>
      <c r="Z267" s="63">
        <v>4097.83</v>
      </c>
      <c r="AA267" s="52"/>
    </row>
    <row r="268" spans="1:27" ht="16.5" x14ac:dyDescent="0.25">
      <c r="A268" s="51"/>
      <c r="B268" s="75">
        <v>12</v>
      </c>
      <c r="C268" s="71">
        <v>3912.75</v>
      </c>
      <c r="D268" s="45">
        <v>3830.21</v>
      </c>
      <c r="E268" s="45">
        <v>3811.75</v>
      </c>
      <c r="F268" s="45">
        <v>3825.93</v>
      </c>
      <c r="G268" s="45">
        <v>3886.77</v>
      </c>
      <c r="H268" s="45">
        <v>3922.56</v>
      </c>
      <c r="I268" s="45">
        <v>4103.1900000000005</v>
      </c>
      <c r="J268" s="45">
        <v>4408.25</v>
      </c>
      <c r="K268" s="45">
        <v>4619.9799999999996</v>
      </c>
      <c r="L268" s="45">
        <v>4829.8099999999995</v>
      </c>
      <c r="M268" s="45">
        <v>4871.76</v>
      </c>
      <c r="N268" s="45">
        <v>4967.7900000000009</v>
      </c>
      <c r="O268" s="45">
        <v>4956.16</v>
      </c>
      <c r="P268" s="45">
        <v>4881.3700000000008</v>
      </c>
      <c r="Q268" s="45">
        <v>4895.1399999999994</v>
      </c>
      <c r="R268" s="45">
        <v>4879.8799999999992</v>
      </c>
      <c r="S268" s="45">
        <v>4878.7199999999993</v>
      </c>
      <c r="T268" s="45">
        <v>5043.67</v>
      </c>
      <c r="U268" s="45">
        <v>4971.59</v>
      </c>
      <c r="V268" s="45">
        <v>4883.83</v>
      </c>
      <c r="W268" s="45">
        <v>4764.07</v>
      </c>
      <c r="X268" s="45">
        <v>4602.0499999999993</v>
      </c>
      <c r="Y268" s="45">
        <v>4499.0599999999995</v>
      </c>
      <c r="Z268" s="63">
        <v>4210.3099999999995</v>
      </c>
      <c r="AA268" s="52"/>
    </row>
    <row r="269" spans="1:27" ht="16.5" x14ac:dyDescent="0.25">
      <c r="A269" s="51"/>
      <c r="B269" s="75">
        <v>13</v>
      </c>
      <c r="C269" s="71">
        <v>3983.15</v>
      </c>
      <c r="D269" s="45">
        <v>3884.98</v>
      </c>
      <c r="E269" s="45">
        <v>3881.43</v>
      </c>
      <c r="F269" s="45">
        <v>3884.22</v>
      </c>
      <c r="G269" s="45">
        <v>3891.77</v>
      </c>
      <c r="H269" s="45">
        <v>3962.53</v>
      </c>
      <c r="I269" s="45">
        <v>4069.69</v>
      </c>
      <c r="J269" s="45">
        <v>4368.6900000000005</v>
      </c>
      <c r="K269" s="45">
        <v>4728.59</v>
      </c>
      <c r="L269" s="45">
        <v>4968.1900000000005</v>
      </c>
      <c r="M269" s="45">
        <v>5001.99</v>
      </c>
      <c r="N269" s="45">
        <v>5035.9699999999993</v>
      </c>
      <c r="O269" s="45">
        <v>5026.0400000000009</v>
      </c>
      <c r="P269" s="45">
        <v>5085.2800000000007</v>
      </c>
      <c r="Q269" s="45">
        <v>5074.6200000000008</v>
      </c>
      <c r="R269" s="45">
        <v>5086.3899999999994</v>
      </c>
      <c r="S269" s="45">
        <v>5095.3700000000008</v>
      </c>
      <c r="T269" s="45">
        <v>5003.6200000000008</v>
      </c>
      <c r="U269" s="45">
        <v>4984.1100000000006</v>
      </c>
      <c r="V269" s="45">
        <v>4952.25</v>
      </c>
      <c r="W269" s="45">
        <v>4711.9699999999993</v>
      </c>
      <c r="X269" s="45">
        <v>4531.9799999999996</v>
      </c>
      <c r="Y269" s="45">
        <v>4459.91</v>
      </c>
      <c r="Z269" s="63">
        <v>4211.38</v>
      </c>
      <c r="AA269" s="52"/>
    </row>
    <row r="270" spans="1:27" ht="16.5" x14ac:dyDescent="0.25">
      <c r="A270" s="51"/>
      <c r="B270" s="75">
        <v>14</v>
      </c>
      <c r="C270" s="71">
        <v>4034.86</v>
      </c>
      <c r="D270" s="45">
        <v>3937.86</v>
      </c>
      <c r="E270" s="45">
        <v>3889.1600000000003</v>
      </c>
      <c r="F270" s="45">
        <v>3888.22</v>
      </c>
      <c r="G270" s="45">
        <v>3903.57</v>
      </c>
      <c r="H270" s="45">
        <v>4027.08</v>
      </c>
      <c r="I270" s="45">
        <v>4094.4</v>
      </c>
      <c r="J270" s="45">
        <v>4399.21</v>
      </c>
      <c r="K270" s="45">
        <v>4723.6200000000008</v>
      </c>
      <c r="L270" s="45">
        <v>4948.08</v>
      </c>
      <c r="M270" s="45">
        <v>4993.1499999999996</v>
      </c>
      <c r="N270" s="45">
        <v>5019.83</v>
      </c>
      <c r="O270" s="45">
        <v>5023.3600000000006</v>
      </c>
      <c r="P270" s="45">
        <v>5018.83</v>
      </c>
      <c r="Q270" s="45">
        <v>5020.9699999999993</v>
      </c>
      <c r="R270" s="45">
        <v>5044.75</v>
      </c>
      <c r="S270" s="45">
        <v>5041.1499999999996</v>
      </c>
      <c r="T270" s="45">
        <v>5074.4400000000005</v>
      </c>
      <c r="U270" s="45">
        <v>5101.4699999999993</v>
      </c>
      <c r="V270" s="45">
        <v>5085.68</v>
      </c>
      <c r="W270" s="45">
        <v>5042.1299999999992</v>
      </c>
      <c r="X270" s="45">
        <v>4995.91</v>
      </c>
      <c r="Y270" s="45">
        <v>4746.0300000000007</v>
      </c>
      <c r="Z270" s="63">
        <v>4457.21</v>
      </c>
      <c r="AA270" s="52"/>
    </row>
    <row r="271" spans="1:27" ht="16.5" x14ac:dyDescent="0.25">
      <c r="A271" s="51"/>
      <c r="B271" s="75">
        <v>15</v>
      </c>
      <c r="C271" s="71">
        <v>4391.5300000000007</v>
      </c>
      <c r="D271" s="45">
        <v>4216.92</v>
      </c>
      <c r="E271" s="45">
        <v>4169.2700000000004</v>
      </c>
      <c r="F271" s="45">
        <v>4110.3999999999996</v>
      </c>
      <c r="G271" s="45">
        <v>4099.0300000000007</v>
      </c>
      <c r="H271" s="45">
        <v>4144.7199999999993</v>
      </c>
      <c r="I271" s="45">
        <v>4188.5200000000004</v>
      </c>
      <c r="J271" s="45">
        <v>4513.1000000000004</v>
      </c>
      <c r="K271" s="45">
        <v>4714.41</v>
      </c>
      <c r="L271" s="45">
        <v>4846.7700000000004</v>
      </c>
      <c r="M271" s="45">
        <v>4986.4400000000005</v>
      </c>
      <c r="N271" s="45">
        <v>5029.26</v>
      </c>
      <c r="O271" s="45">
        <v>5039.01</v>
      </c>
      <c r="P271" s="45">
        <v>5042.6200000000008</v>
      </c>
      <c r="Q271" s="45">
        <v>5054.83</v>
      </c>
      <c r="R271" s="45">
        <v>5135.7000000000007</v>
      </c>
      <c r="S271" s="45">
        <v>5133.6299999999992</v>
      </c>
      <c r="T271" s="45">
        <v>5054.5</v>
      </c>
      <c r="U271" s="45">
        <v>5036.8099999999995</v>
      </c>
      <c r="V271" s="45">
        <v>5026.8899999999994</v>
      </c>
      <c r="W271" s="45">
        <v>4830.1000000000004</v>
      </c>
      <c r="X271" s="45">
        <v>4598.2199999999993</v>
      </c>
      <c r="Y271" s="45">
        <v>4585.7000000000007</v>
      </c>
      <c r="Z271" s="63">
        <v>4442.42</v>
      </c>
      <c r="AA271" s="52"/>
    </row>
    <row r="272" spans="1:27" ht="16.5" x14ac:dyDescent="0.25">
      <c r="A272" s="51"/>
      <c r="B272" s="75">
        <v>16</v>
      </c>
      <c r="C272" s="71">
        <v>4190.4400000000005</v>
      </c>
      <c r="D272" s="45">
        <v>4101.91</v>
      </c>
      <c r="E272" s="45">
        <v>3957.4900000000002</v>
      </c>
      <c r="F272" s="45">
        <v>3926.42</v>
      </c>
      <c r="G272" s="45">
        <v>3910.29</v>
      </c>
      <c r="H272" s="45">
        <v>3976.2000000000003</v>
      </c>
      <c r="I272" s="45">
        <v>4097.3899999999994</v>
      </c>
      <c r="J272" s="45">
        <v>4263.3700000000008</v>
      </c>
      <c r="K272" s="45">
        <v>4519.29</v>
      </c>
      <c r="L272" s="45">
        <v>4737.68</v>
      </c>
      <c r="M272" s="45">
        <v>4845.24</v>
      </c>
      <c r="N272" s="45">
        <v>4876.5200000000004</v>
      </c>
      <c r="O272" s="45">
        <v>4882.1200000000008</v>
      </c>
      <c r="P272" s="45">
        <v>4891.1900000000005</v>
      </c>
      <c r="Q272" s="45">
        <v>4909.43</v>
      </c>
      <c r="R272" s="45">
        <v>4945.6499999999996</v>
      </c>
      <c r="S272" s="45">
        <v>5063.24</v>
      </c>
      <c r="T272" s="45">
        <v>5028.66</v>
      </c>
      <c r="U272" s="45">
        <v>5036.8999999999996</v>
      </c>
      <c r="V272" s="45">
        <v>5054.2000000000007</v>
      </c>
      <c r="W272" s="45">
        <v>4866.7000000000007</v>
      </c>
      <c r="X272" s="45">
        <v>4584.07</v>
      </c>
      <c r="Y272" s="45">
        <v>4551.1100000000006</v>
      </c>
      <c r="Z272" s="63">
        <v>4434.13</v>
      </c>
      <c r="AA272" s="52"/>
    </row>
    <row r="273" spans="1:27" ht="16.5" x14ac:dyDescent="0.25">
      <c r="A273" s="51"/>
      <c r="B273" s="75">
        <v>17</v>
      </c>
      <c r="C273" s="71">
        <v>4359.83</v>
      </c>
      <c r="D273" s="45">
        <v>4280.93</v>
      </c>
      <c r="E273" s="45">
        <v>4230.0599999999995</v>
      </c>
      <c r="F273" s="45">
        <v>4191.8099999999995</v>
      </c>
      <c r="G273" s="45">
        <v>4182.2999999999993</v>
      </c>
      <c r="H273" s="45">
        <v>4247.93</v>
      </c>
      <c r="I273" s="45">
        <v>4333.74</v>
      </c>
      <c r="J273" s="45">
        <v>4590.82</v>
      </c>
      <c r="K273" s="45">
        <v>4810.0300000000007</v>
      </c>
      <c r="L273" s="45">
        <v>4858.7000000000007</v>
      </c>
      <c r="M273" s="45">
        <v>4899.84</v>
      </c>
      <c r="N273" s="45">
        <v>5006.68</v>
      </c>
      <c r="O273" s="45">
        <v>4948.1100000000006</v>
      </c>
      <c r="P273" s="45">
        <v>5009.7000000000007</v>
      </c>
      <c r="Q273" s="45">
        <v>4979.41</v>
      </c>
      <c r="R273" s="45">
        <v>4977.4599999999991</v>
      </c>
      <c r="S273" s="45">
        <v>5046.7700000000004</v>
      </c>
      <c r="T273" s="45">
        <v>4913.1900000000005</v>
      </c>
      <c r="U273" s="45">
        <v>4846.1499999999996</v>
      </c>
      <c r="V273" s="45">
        <v>4829.2700000000004</v>
      </c>
      <c r="W273" s="45">
        <v>4708.3899999999994</v>
      </c>
      <c r="X273" s="45">
        <v>4601.9799999999996</v>
      </c>
      <c r="Y273" s="45">
        <v>4488.49</v>
      </c>
      <c r="Z273" s="63">
        <v>4400.7999999999993</v>
      </c>
      <c r="AA273" s="52"/>
    </row>
    <row r="274" spans="1:27" ht="16.5" x14ac:dyDescent="0.25">
      <c r="A274" s="51"/>
      <c r="B274" s="75">
        <v>18</v>
      </c>
      <c r="C274" s="71">
        <v>4194.93</v>
      </c>
      <c r="D274" s="45">
        <v>4110.0599999999995</v>
      </c>
      <c r="E274" s="45">
        <v>4032.27</v>
      </c>
      <c r="F274" s="45">
        <v>3981</v>
      </c>
      <c r="G274" s="45">
        <v>4032.13</v>
      </c>
      <c r="H274" s="45">
        <v>4175.8500000000004</v>
      </c>
      <c r="I274" s="45">
        <v>4223.8899999999994</v>
      </c>
      <c r="J274" s="45">
        <v>4614.75</v>
      </c>
      <c r="K274" s="45">
        <v>4831.0200000000004</v>
      </c>
      <c r="L274" s="45">
        <v>5066.3500000000004</v>
      </c>
      <c r="M274" s="45">
        <v>5061.32</v>
      </c>
      <c r="N274" s="45">
        <v>5068.7299999999996</v>
      </c>
      <c r="O274" s="45">
        <v>5069.8700000000008</v>
      </c>
      <c r="P274" s="45">
        <v>5070.68</v>
      </c>
      <c r="Q274" s="45">
        <v>5066.3099999999995</v>
      </c>
      <c r="R274" s="45">
        <v>5080.26</v>
      </c>
      <c r="S274" s="45">
        <v>5117.6200000000008</v>
      </c>
      <c r="T274" s="45">
        <v>5152.7099999999991</v>
      </c>
      <c r="U274" s="45">
        <v>5137.92</v>
      </c>
      <c r="V274" s="45">
        <v>5108.6299999999992</v>
      </c>
      <c r="W274" s="45">
        <v>5062.76</v>
      </c>
      <c r="X274" s="45">
        <v>4944.5599999999995</v>
      </c>
      <c r="Y274" s="45">
        <v>4671.26</v>
      </c>
      <c r="Z274" s="63">
        <v>4443.0599999999995</v>
      </c>
      <c r="AA274" s="52"/>
    </row>
    <row r="275" spans="1:27" ht="16.5" x14ac:dyDescent="0.25">
      <c r="A275" s="51"/>
      <c r="B275" s="75">
        <v>19</v>
      </c>
      <c r="C275" s="71">
        <v>4196.7999999999993</v>
      </c>
      <c r="D275" s="45">
        <v>4146.75</v>
      </c>
      <c r="E275" s="45">
        <v>4120.21</v>
      </c>
      <c r="F275" s="45">
        <v>4071.98</v>
      </c>
      <c r="G275" s="45">
        <v>4098.7299999999996</v>
      </c>
      <c r="H275" s="45">
        <v>4188.6200000000008</v>
      </c>
      <c r="I275" s="45">
        <v>4262.51</v>
      </c>
      <c r="J275" s="45">
        <v>4606.83</v>
      </c>
      <c r="K275" s="45">
        <v>4977.2099999999991</v>
      </c>
      <c r="L275" s="45">
        <v>5038.6499999999996</v>
      </c>
      <c r="M275" s="45">
        <v>5037.7900000000009</v>
      </c>
      <c r="N275" s="45">
        <v>5049.6000000000004</v>
      </c>
      <c r="O275" s="45">
        <v>5054.8099999999995</v>
      </c>
      <c r="P275" s="45">
        <v>5061.9799999999996</v>
      </c>
      <c r="Q275" s="45">
        <v>5055.0400000000009</v>
      </c>
      <c r="R275" s="45">
        <v>5081.7000000000007</v>
      </c>
      <c r="S275" s="45">
        <v>5108.76</v>
      </c>
      <c r="T275" s="45">
        <v>5042.75</v>
      </c>
      <c r="U275" s="45">
        <v>5037.9400000000005</v>
      </c>
      <c r="V275" s="45">
        <v>5033.1900000000005</v>
      </c>
      <c r="W275" s="45">
        <v>4907.2199999999993</v>
      </c>
      <c r="X275" s="45">
        <v>4729.7700000000004</v>
      </c>
      <c r="Y275" s="45">
        <v>4706.68</v>
      </c>
      <c r="Z275" s="63">
        <v>4415.1900000000005</v>
      </c>
      <c r="AA275" s="52"/>
    </row>
    <row r="276" spans="1:27" ht="16.5" x14ac:dyDescent="0.25">
      <c r="A276" s="51"/>
      <c r="B276" s="75">
        <v>20</v>
      </c>
      <c r="C276" s="71">
        <v>4202.8600000000006</v>
      </c>
      <c r="D276" s="45">
        <v>4145.59</v>
      </c>
      <c r="E276" s="45">
        <v>4095.1200000000003</v>
      </c>
      <c r="F276" s="45">
        <v>4057.4100000000003</v>
      </c>
      <c r="G276" s="45">
        <v>4091.9500000000003</v>
      </c>
      <c r="H276" s="45">
        <v>4180.5</v>
      </c>
      <c r="I276" s="45">
        <v>4305.49</v>
      </c>
      <c r="J276" s="45">
        <v>4628.38</v>
      </c>
      <c r="K276" s="45">
        <v>4860.8799999999992</v>
      </c>
      <c r="L276" s="45">
        <v>5027.7299999999996</v>
      </c>
      <c r="M276" s="45">
        <v>5028.68</v>
      </c>
      <c r="N276" s="45">
        <v>5022.6499999999996</v>
      </c>
      <c r="O276" s="45">
        <v>5027.42</v>
      </c>
      <c r="P276" s="45">
        <v>5030.7900000000009</v>
      </c>
      <c r="Q276" s="45">
        <v>5028.16</v>
      </c>
      <c r="R276" s="45">
        <v>5032.8799999999992</v>
      </c>
      <c r="S276" s="45">
        <v>5049.7700000000004</v>
      </c>
      <c r="T276" s="45">
        <v>5008.58</v>
      </c>
      <c r="U276" s="45">
        <v>5000.5499999999993</v>
      </c>
      <c r="V276" s="45">
        <v>4984.4500000000007</v>
      </c>
      <c r="W276" s="45">
        <v>4817.7099999999991</v>
      </c>
      <c r="X276" s="45">
        <v>4717.26</v>
      </c>
      <c r="Y276" s="45">
        <v>4629.66</v>
      </c>
      <c r="Z276" s="63">
        <v>4413.6100000000006</v>
      </c>
      <c r="AA276" s="52"/>
    </row>
    <row r="277" spans="1:27" ht="16.5" x14ac:dyDescent="0.25">
      <c r="A277" s="51"/>
      <c r="B277" s="75">
        <v>21</v>
      </c>
      <c r="C277" s="71">
        <v>4149.7800000000007</v>
      </c>
      <c r="D277" s="45">
        <v>3966.7999999999997</v>
      </c>
      <c r="E277" s="45">
        <v>3906.32</v>
      </c>
      <c r="F277" s="45">
        <v>3893.21</v>
      </c>
      <c r="G277" s="45">
        <v>3940.11</v>
      </c>
      <c r="H277" s="45">
        <v>4111.2999999999993</v>
      </c>
      <c r="I277" s="45">
        <v>4283.84</v>
      </c>
      <c r="J277" s="45">
        <v>4605.6499999999996</v>
      </c>
      <c r="K277" s="45">
        <v>4800.0499999999993</v>
      </c>
      <c r="L277" s="45">
        <v>5026.9799999999996</v>
      </c>
      <c r="M277" s="45">
        <v>5025.75</v>
      </c>
      <c r="N277" s="45">
        <v>5030.9599999999991</v>
      </c>
      <c r="O277" s="45">
        <v>5043.4500000000007</v>
      </c>
      <c r="P277" s="45">
        <v>5045.5599999999995</v>
      </c>
      <c r="Q277" s="45">
        <v>5054.3700000000008</v>
      </c>
      <c r="R277" s="45">
        <v>5072.43</v>
      </c>
      <c r="S277" s="45">
        <v>5101.2199999999993</v>
      </c>
      <c r="T277" s="45">
        <v>5163.1399999999994</v>
      </c>
      <c r="U277" s="45">
        <v>5105.5200000000004</v>
      </c>
      <c r="V277" s="45">
        <v>5087.8999999999996</v>
      </c>
      <c r="W277" s="45">
        <v>5003.24</v>
      </c>
      <c r="X277" s="45">
        <v>4967.2800000000007</v>
      </c>
      <c r="Y277" s="45">
        <v>4735.6299999999992</v>
      </c>
      <c r="Z277" s="63">
        <v>4457.4400000000005</v>
      </c>
      <c r="AA277" s="52"/>
    </row>
    <row r="278" spans="1:27" ht="16.5" x14ac:dyDescent="0.25">
      <c r="A278" s="51"/>
      <c r="B278" s="75">
        <v>22</v>
      </c>
      <c r="C278" s="71">
        <v>4391.0200000000004</v>
      </c>
      <c r="D278" s="45">
        <v>4267.59</v>
      </c>
      <c r="E278" s="45">
        <v>4241.7800000000007</v>
      </c>
      <c r="F278" s="45">
        <v>4134.7199999999993</v>
      </c>
      <c r="G278" s="45">
        <v>4108.5499999999993</v>
      </c>
      <c r="H278" s="45">
        <v>4210.6499999999996</v>
      </c>
      <c r="I278" s="45">
        <v>4234.16</v>
      </c>
      <c r="J278" s="45">
        <v>4511.2199999999993</v>
      </c>
      <c r="K278" s="45">
        <v>4839.5599999999995</v>
      </c>
      <c r="L278" s="45">
        <v>5103.1299999999992</v>
      </c>
      <c r="M278" s="45">
        <v>5149.16</v>
      </c>
      <c r="N278" s="45">
        <v>5249.9699999999993</v>
      </c>
      <c r="O278" s="45">
        <v>5232.2700000000004</v>
      </c>
      <c r="P278" s="45">
        <v>5220.8099999999995</v>
      </c>
      <c r="Q278" s="45">
        <v>5199.83</v>
      </c>
      <c r="R278" s="45">
        <v>5260.4599999999991</v>
      </c>
      <c r="S278" s="45">
        <v>5175.9599999999991</v>
      </c>
      <c r="T278" s="45">
        <v>5068.1399999999994</v>
      </c>
      <c r="U278" s="45">
        <v>5066.99</v>
      </c>
      <c r="V278" s="45">
        <v>5072.1299999999992</v>
      </c>
      <c r="W278" s="45">
        <v>5029.1200000000008</v>
      </c>
      <c r="X278" s="45">
        <v>4892.57</v>
      </c>
      <c r="Y278" s="45">
        <v>4520.5599999999995</v>
      </c>
      <c r="Z278" s="63">
        <v>4436.08</v>
      </c>
      <c r="AA278" s="52"/>
    </row>
    <row r="279" spans="1:27" ht="16.5" x14ac:dyDescent="0.25">
      <c r="A279" s="51"/>
      <c r="B279" s="75">
        <v>23</v>
      </c>
      <c r="C279" s="71">
        <v>4315.18</v>
      </c>
      <c r="D279" s="45">
        <v>4227.21</v>
      </c>
      <c r="E279" s="45">
        <v>4026.32</v>
      </c>
      <c r="F279" s="45">
        <v>3950.6600000000003</v>
      </c>
      <c r="G279" s="45">
        <v>3988.68</v>
      </c>
      <c r="H279" s="45">
        <v>4026.48</v>
      </c>
      <c r="I279" s="45">
        <v>4111.74</v>
      </c>
      <c r="J279" s="45">
        <v>4248.6399999999994</v>
      </c>
      <c r="K279" s="45">
        <v>4639.66</v>
      </c>
      <c r="L279" s="45">
        <v>4816.0200000000004</v>
      </c>
      <c r="M279" s="45">
        <v>4937.3799999999992</v>
      </c>
      <c r="N279" s="45">
        <v>4990.6399999999994</v>
      </c>
      <c r="O279" s="45">
        <v>5008.57</v>
      </c>
      <c r="P279" s="45">
        <v>5022.5200000000004</v>
      </c>
      <c r="Q279" s="45">
        <v>5051.5</v>
      </c>
      <c r="R279" s="45">
        <v>5057.25</v>
      </c>
      <c r="S279" s="45">
        <v>5074.3600000000006</v>
      </c>
      <c r="T279" s="45">
        <v>5049.91</v>
      </c>
      <c r="U279" s="45">
        <v>5048.7199999999993</v>
      </c>
      <c r="V279" s="45">
        <v>5038.67</v>
      </c>
      <c r="W279" s="45">
        <v>5005.6000000000004</v>
      </c>
      <c r="X279" s="45">
        <v>4788.5300000000007</v>
      </c>
      <c r="Y279" s="45">
        <v>4688.82</v>
      </c>
      <c r="Z279" s="63">
        <v>4463.8099999999995</v>
      </c>
      <c r="AA279" s="52"/>
    </row>
    <row r="280" spans="1:27" ht="16.5" x14ac:dyDescent="0.25">
      <c r="A280" s="51"/>
      <c r="B280" s="75">
        <v>24</v>
      </c>
      <c r="C280" s="71">
        <v>4323.5</v>
      </c>
      <c r="D280" s="45">
        <v>4178.0200000000004</v>
      </c>
      <c r="E280" s="45">
        <v>3959.0499999999997</v>
      </c>
      <c r="F280" s="45">
        <v>3966.71</v>
      </c>
      <c r="G280" s="45">
        <v>4025.86</v>
      </c>
      <c r="H280" s="45">
        <v>4327.1000000000004</v>
      </c>
      <c r="I280" s="45">
        <v>4434.1200000000008</v>
      </c>
      <c r="J280" s="45">
        <v>4668.92</v>
      </c>
      <c r="K280" s="45">
        <v>5057.8600000000006</v>
      </c>
      <c r="L280" s="45">
        <v>5087.6499999999996</v>
      </c>
      <c r="M280" s="45">
        <v>5079.1200000000008</v>
      </c>
      <c r="N280" s="45">
        <v>5113.32</v>
      </c>
      <c r="O280" s="45">
        <v>5102.43</v>
      </c>
      <c r="P280" s="45">
        <v>5105.2000000000007</v>
      </c>
      <c r="Q280" s="45">
        <v>5087.7000000000007</v>
      </c>
      <c r="R280" s="45">
        <v>5083.43</v>
      </c>
      <c r="S280" s="45">
        <v>5081.9799999999996</v>
      </c>
      <c r="T280" s="45">
        <v>5159.83</v>
      </c>
      <c r="U280" s="45">
        <v>5126.66</v>
      </c>
      <c r="V280" s="45">
        <v>5086.6100000000006</v>
      </c>
      <c r="W280" s="45">
        <v>4983.7299999999996</v>
      </c>
      <c r="X280" s="45">
        <v>4920.5599999999995</v>
      </c>
      <c r="Y280" s="45">
        <v>4639.3899999999994</v>
      </c>
      <c r="Z280" s="63">
        <v>4389.67</v>
      </c>
      <c r="AA280" s="52"/>
    </row>
    <row r="281" spans="1:27" ht="16.5" x14ac:dyDescent="0.25">
      <c r="A281" s="51"/>
      <c r="B281" s="75">
        <v>25</v>
      </c>
      <c r="C281" s="71">
        <v>4262.3099999999995</v>
      </c>
      <c r="D281" s="45">
        <v>4134.92</v>
      </c>
      <c r="E281" s="45">
        <v>3969.2999999999997</v>
      </c>
      <c r="F281" s="45">
        <v>3971.88</v>
      </c>
      <c r="G281" s="45">
        <v>4130.21</v>
      </c>
      <c r="H281" s="45">
        <v>4268.1000000000004</v>
      </c>
      <c r="I281" s="45">
        <v>4406.5499999999993</v>
      </c>
      <c r="J281" s="45">
        <v>4693.2199999999993</v>
      </c>
      <c r="K281" s="45">
        <v>4961.1100000000006</v>
      </c>
      <c r="L281" s="45">
        <v>5032.8600000000006</v>
      </c>
      <c r="M281" s="45">
        <v>5031.5300000000007</v>
      </c>
      <c r="N281" s="45">
        <v>5039.8799999999992</v>
      </c>
      <c r="O281" s="45">
        <v>5044.9799999999996</v>
      </c>
      <c r="P281" s="45">
        <v>5048.7700000000004</v>
      </c>
      <c r="Q281" s="45">
        <v>5044.7900000000009</v>
      </c>
      <c r="R281" s="45">
        <v>5049.8500000000004</v>
      </c>
      <c r="S281" s="45">
        <v>5061.5</v>
      </c>
      <c r="T281" s="45">
        <v>5043.0300000000007</v>
      </c>
      <c r="U281" s="45">
        <v>5038.6000000000004</v>
      </c>
      <c r="V281" s="45">
        <v>5019.1499999999996</v>
      </c>
      <c r="W281" s="45">
        <v>4928.7700000000004</v>
      </c>
      <c r="X281" s="45">
        <v>4899.7199999999993</v>
      </c>
      <c r="Y281" s="45">
        <v>4526.8600000000006</v>
      </c>
      <c r="Z281" s="63">
        <v>4349.96</v>
      </c>
      <c r="AA281" s="52"/>
    </row>
    <row r="282" spans="1:27" ht="16.5" x14ac:dyDescent="0.25">
      <c r="A282" s="51"/>
      <c r="B282" s="75">
        <v>26</v>
      </c>
      <c r="C282" s="71">
        <v>4140.58</v>
      </c>
      <c r="D282" s="45">
        <v>3944.0899999999997</v>
      </c>
      <c r="E282" s="45">
        <v>3918.72</v>
      </c>
      <c r="F282" s="45">
        <v>3920.9500000000003</v>
      </c>
      <c r="G282" s="45">
        <v>3990.63</v>
      </c>
      <c r="H282" s="45">
        <v>4135.0200000000004</v>
      </c>
      <c r="I282" s="45">
        <v>4295.8899999999994</v>
      </c>
      <c r="J282" s="45">
        <v>4535.8899999999994</v>
      </c>
      <c r="K282" s="45">
        <v>4943.92</v>
      </c>
      <c r="L282" s="45">
        <v>5003.4799999999996</v>
      </c>
      <c r="M282" s="45">
        <v>4999.2900000000009</v>
      </c>
      <c r="N282" s="45">
        <v>5007.43</v>
      </c>
      <c r="O282" s="45">
        <v>5011.49</v>
      </c>
      <c r="P282" s="45">
        <v>5009.68</v>
      </c>
      <c r="Q282" s="45">
        <v>5013.6000000000004</v>
      </c>
      <c r="R282" s="45">
        <v>5031.93</v>
      </c>
      <c r="S282" s="45">
        <v>5024.7199999999993</v>
      </c>
      <c r="T282" s="45">
        <v>5009.3500000000004</v>
      </c>
      <c r="U282" s="45">
        <v>5011.57</v>
      </c>
      <c r="V282" s="45">
        <v>5006.9799999999996</v>
      </c>
      <c r="W282" s="45">
        <v>4944.7000000000007</v>
      </c>
      <c r="X282" s="45">
        <v>4898.6100000000006</v>
      </c>
      <c r="Y282" s="45">
        <v>4534.51</v>
      </c>
      <c r="Z282" s="63">
        <v>4369.21</v>
      </c>
      <c r="AA282" s="52"/>
    </row>
    <row r="283" spans="1:27" ht="16.5" x14ac:dyDescent="0.25">
      <c r="A283" s="51"/>
      <c r="B283" s="75">
        <v>27</v>
      </c>
      <c r="C283" s="71">
        <v>4134.67</v>
      </c>
      <c r="D283" s="45">
        <v>3935.1600000000003</v>
      </c>
      <c r="E283" s="45">
        <v>3870.7599999999998</v>
      </c>
      <c r="F283" s="45">
        <v>3835.7599999999998</v>
      </c>
      <c r="G283" s="45">
        <v>3939.28</v>
      </c>
      <c r="H283" s="45">
        <v>4143.63</v>
      </c>
      <c r="I283" s="45">
        <v>4306.2199999999993</v>
      </c>
      <c r="J283" s="45">
        <v>4501.82</v>
      </c>
      <c r="K283" s="45">
        <v>4721.34</v>
      </c>
      <c r="L283" s="45">
        <v>4818.49</v>
      </c>
      <c r="M283" s="45">
        <v>4828.7099999999991</v>
      </c>
      <c r="N283" s="45">
        <v>4829.7800000000007</v>
      </c>
      <c r="O283" s="45">
        <v>4821.43</v>
      </c>
      <c r="P283" s="45">
        <v>4855.99</v>
      </c>
      <c r="Q283" s="45">
        <v>4859.7700000000004</v>
      </c>
      <c r="R283" s="45">
        <v>4909.1900000000005</v>
      </c>
      <c r="S283" s="45">
        <v>4889.83</v>
      </c>
      <c r="T283" s="45">
        <v>4864.5499999999993</v>
      </c>
      <c r="U283" s="45">
        <v>4826.2000000000007</v>
      </c>
      <c r="V283" s="45">
        <v>4851</v>
      </c>
      <c r="W283" s="45">
        <v>4679.2999999999993</v>
      </c>
      <c r="X283" s="45">
        <v>4639.7000000000007</v>
      </c>
      <c r="Y283" s="45">
        <v>4460.68</v>
      </c>
      <c r="Z283" s="63">
        <v>4357.1100000000006</v>
      </c>
      <c r="AA283" s="52"/>
    </row>
    <row r="284" spans="1:27" ht="16.5" x14ac:dyDescent="0.25">
      <c r="A284" s="51"/>
      <c r="B284" s="75">
        <v>28</v>
      </c>
      <c r="C284" s="71">
        <v>4219.68</v>
      </c>
      <c r="D284" s="45">
        <v>4093.65</v>
      </c>
      <c r="E284" s="45">
        <v>3962.1</v>
      </c>
      <c r="F284" s="45">
        <v>3956.68</v>
      </c>
      <c r="G284" s="45">
        <v>4154.66</v>
      </c>
      <c r="H284" s="45">
        <v>4297.4400000000005</v>
      </c>
      <c r="I284" s="45">
        <v>4400.8700000000008</v>
      </c>
      <c r="J284" s="45">
        <v>4639.24</v>
      </c>
      <c r="K284" s="45">
        <v>4865.8099999999995</v>
      </c>
      <c r="L284" s="45">
        <v>4907.99</v>
      </c>
      <c r="M284" s="45">
        <v>4894.1399999999994</v>
      </c>
      <c r="N284" s="45">
        <v>4897.49</v>
      </c>
      <c r="O284" s="45">
        <v>4908.7099999999991</v>
      </c>
      <c r="P284" s="45">
        <v>4923</v>
      </c>
      <c r="Q284" s="45">
        <v>4920.93</v>
      </c>
      <c r="R284" s="45">
        <v>4941.51</v>
      </c>
      <c r="S284" s="45">
        <v>4951.51</v>
      </c>
      <c r="T284" s="45">
        <v>4944.24</v>
      </c>
      <c r="U284" s="45">
        <v>4927.75</v>
      </c>
      <c r="V284" s="45">
        <v>4898.2999999999993</v>
      </c>
      <c r="W284" s="45">
        <v>4774.75</v>
      </c>
      <c r="X284" s="45">
        <v>4668.8700000000008</v>
      </c>
      <c r="Y284" s="45">
        <v>4521.7999999999993</v>
      </c>
      <c r="Z284" s="63">
        <v>4393.67</v>
      </c>
      <c r="AA284" s="52"/>
    </row>
    <row r="285" spans="1:27" ht="16.5" x14ac:dyDescent="0.25">
      <c r="A285" s="51"/>
      <c r="B285" s="75">
        <v>29</v>
      </c>
      <c r="C285" s="71">
        <v>4329.09</v>
      </c>
      <c r="D285" s="45">
        <v>4258.9400000000005</v>
      </c>
      <c r="E285" s="45">
        <v>4156.17</v>
      </c>
      <c r="F285" s="45">
        <v>4092.93</v>
      </c>
      <c r="G285" s="45">
        <v>4114.3099999999995</v>
      </c>
      <c r="H285" s="45">
        <v>4190</v>
      </c>
      <c r="I285" s="45">
        <v>4300.74</v>
      </c>
      <c r="J285" s="45">
        <v>4509.5599999999995</v>
      </c>
      <c r="K285" s="45">
        <v>4902.5499999999993</v>
      </c>
      <c r="L285" s="45">
        <v>4994.57</v>
      </c>
      <c r="M285" s="45">
        <v>4997.1499999999996</v>
      </c>
      <c r="N285" s="45">
        <v>4996.8600000000006</v>
      </c>
      <c r="O285" s="45">
        <v>4995.5200000000004</v>
      </c>
      <c r="P285" s="45">
        <v>4996.6499999999996</v>
      </c>
      <c r="Q285" s="45">
        <v>5007.1499999999996</v>
      </c>
      <c r="R285" s="45">
        <v>5065.7099999999991</v>
      </c>
      <c r="S285" s="45">
        <v>5011.58</v>
      </c>
      <c r="T285" s="45">
        <v>5011.2299999999996</v>
      </c>
      <c r="U285" s="45">
        <v>5019.2700000000004</v>
      </c>
      <c r="V285" s="45">
        <v>5000.5400000000009</v>
      </c>
      <c r="W285" s="45">
        <v>4920.59</v>
      </c>
      <c r="X285" s="45">
        <v>4850.8600000000006</v>
      </c>
      <c r="Y285" s="45">
        <v>4669.91</v>
      </c>
      <c r="Z285" s="63">
        <v>4491.59</v>
      </c>
      <c r="AA285" s="52"/>
    </row>
    <row r="286" spans="1:27" ht="16.5" x14ac:dyDescent="0.25">
      <c r="A286" s="51"/>
      <c r="B286" s="75">
        <v>30</v>
      </c>
      <c r="C286" s="71">
        <v>4336.1900000000005</v>
      </c>
      <c r="D286" s="45">
        <v>4170.3099999999995</v>
      </c>
      <c r="E286" s="45">
        <v>3975.57</v>
      </c>
      <c r="F286" s="45">
        <v>3953.43</v>
      </c>
      <c r="G286" s="45">
        <v>3963.29</v>
      </c>
      <c r="H286" s="45">
        <v>4091.39</v>
      </c>
      <c r="I286" s="45">
        <v>4229.04</v>
      </c>
      <c r="J286" s="45">
        <v>4385.7299999999996</v>
      </c>
      <c r="K286" s="45">
        <v>4659.71</v>
      </c>
      <c r="L286" s="45">
        <v>4794.26</v>
      </c>
      <c r="M286" s="45">
        <v>4907.32</v>
      </c>
      <c r="N286" s="45">
        <v>4944.3799999999992</v>
      </c>
      <c r="O286" s="45">
        <v>4931.3500000000004</v>
      </c>
      <c r="P286" s="45">
        <v>4933.8799999999992</v>
      </c>
      <c r="Q286" s="45">
        <v>4967.4400000000005</v>
      </c>
      <c r="R286" s="45">
        <v>4983.8700000000008</v>
      </c>
      <c r="S286" s="45">
        <v>4992.3600000000006</v>
      </c>
      <c r="T286" s="45">
        <v>4991.26</v>
      </c>
      <c r="U286" s="45">
        <v>4989.34</v>
      </c>
      <c r="V286" s="45">
        <v>4981.2299999999996</v>
      </c>
      <c r="W286" s="45">
        <v>4876.07</v>
      </c>
      <c r="X286" s="45">
        <v>4812.5300000000007</v>
      </c>
      <c r="Y286" s="45">
        <v>4743.5400000000009</v>
      </c>
      <c r="Z286" s="63">
        <v>4464.5599999999995</v>
      </c>
      <c r="AA286" s="52"/>
    </row>
    <row r="287" spans="1:27" ht="17.25" thickBot="1" x14ac:dyDescent="0.3">
      <c r="A287" s="51"/>
      <c r="B287" s="76">
        <v>31</v>
      </c>
      <c r="C287" s="72">
        <v>4343.84</v>
      </c>
      <c r="D287" s="64">
        <v>4193.79</v>
      </c>
      <c r="E287" s="64">
        <v>4144.25</v>
      </c>
      <c r="F287" s="64">
        <v>4085.53</v>
      </c>
      <c r="G287" s="64">
        <v>4208.96</v>
      </c>
      <c r="H287" s="64">
        <v>4355.2299999999996</v>
      </c>
      <c r="I287" s="64">
        <v>4457.7999999999993</v>
      </c>
      <c r="J287" s="64">
        <v>4776.92</v>
      </c>
      <c r="K287" s="64">
        <v>5008.9500000000007</v>
      </c>
      <c r="L287" s="64">
        <v>5080.4500000000007</v>
      </c>
      <c r="M287" s="64">
        <v>5164.42</v>
      </c>
      <c r="N287" s="64">
        <v>5182.8799999999992</v>
      </c>
      <c r="O287" s="64">
        <v>5181.41</v>
      </c>
      <c r="P287" s="64">
        <v>5196.3799999999992</v>
      </c>
      <c r="Q287" s="64">
        <v>5219.6499999999996</v>
      </c>
      <c r="R287" s="64">
        <v>5243.3799999999992</v>
      </c>
      <c r="S287" s="64">
        <v>5232.68</v>
      </c>
      <c r="T287" s="64">
        <v>5185.9599999999991</v>
      </c>
      <c r="U287" s="64">
        <v>5193.6299999999992</v>
      </c>
      <c r="V287" s="64">
        <v>5182.2199999999993</v>
      </c>
      <c r="W287" s="64">
        <v>4990.07</v>
      </c>
      <c r="X287" s="64">
        <v>4858.2700000000004</v>
      </c>
      <c r="Y287" s="64">
        <v>4666.74</v>
      </c>
      <c r="Z287" s="65">
        <v>4502.4400000000005</v>
      </c>
      <c r="AA287" s="52"/>
    </row>
    <row r="288" spans="1:27" x14ac:dyDescent="0.25">
      <c r="A288" s="51"/>
      <c r="AA288" s="52"/>
    </row>
    <row r="289" spans="1:27" x14ac:dyDescent="0.25">
      <c r="A289" s="51"/>
      <c r="B289" s="259" t="s">
        <v>217</v>
      </c>
      <c r="C289" s="259"/>
      <c r="D289" s="259"/>
      <c r="E289" s="259"/>
      <c r="F289" s="259"/>
      <c r="G289" s="259"/>
      <c r="H289" s="259"/>
      <c r="I289" s="259"/>
      <c r="J289" s="259"/>
      <c r="K289" s="259"/>
      <c r="L289" s="259"/>
      <c r="M289" s="259"/>
      <c r="N289" s="259"/>
      <c r="O289" s="259"/>
      <c r="P289" s="259"/>
      <c r="Q289" s="47"/>
      <c r="R289" s="276">
        <v>1150600.04</v>
      </c>
      <c r="S289" s="276"/>
      <c r="T289" s="47"/>
      <c r="U289" s="47"/>
      <c r="V289" s="47"/>
      <c r="W289" s="47"/>
      <c r="X289" s="47"/>
      <c r="Y289" s="47"/>
      <c r="Z289" s="47"/>
      <c r="AA289" s="52"/>
    </row>
    <row r="290" spans="1:27" x14ac:dyDescent="0.25">
      <c r="A290" s="51"/>
      <c r="AA290" s="52"/>
    </row>
    <row r="291" spans="1:27" x14ac:dyDescent="0.25">
      <c r="A291" s="51"/>
      <c r="B291" s="259" t="s">
        <v>158</v>
      </c>
      <c r="C291" s="259"/>
      <c r="D291" s="259"/>
      <c r="E291" s="259"/>
      <c r="F291" s="259"/>
      <c r="G291" s="259"/>
      <c r="H291" s="259"/>
      <c r="I291" s="259"/>
      <c r="J291" s="259"/>
      <c r="K291" s="259"/>
      <c r="L291" s="259"/>
      <c r="M291" s="259"/>
      <c r="N291" s="259"/>
      <c r="O291" s="259"/>
      <c r="P291" s="259"/>
      <c r="Q291" s="259"/>
      <c r="R291" s="259"/>
      <c r="S291" s="259"/>
      <c r="T291" s="259"/>
      <c r="U291" s="259"/>
      <c r="V291" s="259"/>
      <c r="W291" s="259"/>
      <c r="X291" s="259"/>
      <c r="Y291" s="259"/>
      <c r="Z291" s="259"/>
      <c r="AA291" s="52"/>
    </row>
    <row r="292" spans="1:27" ht="16.5" thickBot="1" x14ac:dyDescent="0.3">
      <c r="A292" s="51"/>
      <c r="AA292" s="52"/>
    </row>
    <row r="293" spans="1:27" x14ac:dyDescent="0.25">
      <c r="A293" s="51"/>
      <c r="B293" s="303"/>
      <c r="C293" s="304"/>
      <c r="D293" s="304"/>
      <c r="E293" s="304"/>
      <c r="F293" s="304"/>
      <c r="G293" s="304"/>
      <c r="H293" s="304"/>
      <c r="I293" s="304"/>
      <c r="J293" s="304"/>
      <c r="K293" s="304"/>
      <c r="L293" s="304"/>
      <c r="M293" s="305"/>
      <c r="N293" s="309" t="s">
        <v>67</v>
      </c>
      <c r="O293" s="310"/>
      <c r="P293" s="310"/>
      <c r="Q293" s="310"/>
      <c r="R293" s="310"/>
      <c r="S293" s="310"/>
      <c r="T293" s="310"/>
      <c r="U293" s="311"/>
      <c r="AA293" s="52"/>
    </row>
    <row r="294" spans="1:27" ht="16.5" thickBot="1" x14ac:dyDescent="0.3">
      <c r="A294" s="51"/>
      <c r="B294" s="306"/>
      <c r="C294" s="307"/>
      <c r="D294" s="307"/>
      <c r="E294" s="307"/>
      <c r="F294" s="307"/>
      <c r="G294" s="307"/>
      <c r="H294" s="307"/>
      <c r="I294" s="307"/>
      <c r="J294" s="307"/>
      <c r="K294" s="307"/>
      <c r="L294" s="307"/>
      <c r="M294" s="308"/>
      <c r="N294" s="312" t="s">
        <v>68</v>
      </c>
      <c r="O294" s="270"/>
      <c r="P294" s="313" t="s">
        <v>69</v>
      </c>
      <c r="Q294" s="270"/>
      <c r="R294" s="313" t="s">
        <v>70</v>
      </c>
      <c r="S294" s="270"/>
      <c r="T294" s="313" t="s">
        <v>71</v>
      </c>
      <c r="U294" s="314"/>
      <c r="AA294" s="52"/>
    </row>
    <row r="295" spans="1:27" ht="16.5" thickBot="1" x14ac:dyDescent="0.3">
      <c r="A295" s="51"/>
      <c r="B295" s="295" t="s">
        <v>150</v>
      </c>
      <c r="C295" s="296"/>
      <c r="D295" s="296"/>
      <c r="E295" s="296"/>
      <c r="F295" s="296"/>
      <c r="G295" s="296"/>
      <c r="H295" s="296"/>
      <c r="I295" s="296"/>
      <c r="J295" s="296"/>
      <c r="K295" s="296"/>
      <c r="L295" s="296"/>
      <c r="M295" s="297"/>
      <c r="N295" s="298">
        <v>934521.6</v>
      </c>
      <c r="O295" s="299"/>
      <c r="P295" s="300">
        <v>1531756.7</v>
      </c>
      <c r="Q295" s="301"/>
      <c r="R295" s="300">
        <v>2012611.72</v>
      </c>
      <c r="S295" s="301"/>
      <c r="T295" s="299">
        <v>2400407.9900000002</v>
      </c>
      <c r="U295" s="302"/>
      <c r="AA295" s="52"/>
    </row>
    <row r="296" spans="1:27" ht="16.5" thickBot="1" x14ac:dyDescent="0.3">
      <c r="A296" s="51"/>
      <c r="AA296" s="52"/>
    </row>
    <row r="297" spans="1:27" ht="16.5" thickTop="1" x14ac:dyDescent="0.25">
      <c r="A297" s="48"/>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50"/>
    </row>
    <row r="298" spans="1:27" ht="49.5" customHeight="1" x14ac:dyDescent="0.25">
      <c r="A298" s="51"/>
      <c r="B298" s="250" t="s">
        <v>151</v>
      </c>
      <c r="C298" s="250"/>
      <c r="D298" s="250"/>
      <c r="E298" s="250"/>
      <c r="F298" s="250"/>
      <c r="G298" s="250"/>
      <c r="H298" s="250"/>
      <c r="I298" s="250"/>
      <c r="J298" s="250"/>
      <c r="K298" s="250"/>
      <c r="L298" s="250"/>
      <c r="M298" s="250"/>
      <c r="N298" s="250"/>
      <c r="O298" s="250"/>
      <c r="P298" s="250"/>
      <c r="Q298" s="250"/>
      <c r="R298" s="250"/>
      <c r="S298" s="250"/>
      <c r="T298" s="250"/>
      <c r="U298" s="250"/>
      <c r="V298" s="250"/>
      <c r="W298" s="250"/>
      <c r="X298" s="250"/>
      <c r="Y298" s="250"/>
      <c r="Z298" s="250"/>
      <c r="AA298" s="52"/>
    </row>
    <row r="299" spans="1:27" x14ac:dyDescent="0.25">
      <c r="A299" s="51"/>
      <c r="AA299" s="52"/>
    </row>
    <row r="300" spans="1:27" x14ac:dyDescent="0.25">
      <c r="A300" s="51"/>
      <c r="B300" s="259" t="s">
        <v>119</v>
      </c>
      <c r="C300" s="259"/>
      <c r="D300" s="259"/>
      <c r="E300" s="259"/>
      <c r="F300" s="259"/>
      <c r="G300" s="259"/>
      <c r="H300" s="259"/>
      <c r="I300" s="259"/>
      <c r="J300" s="259"/>
      <c r="K300" s="259"/>
      <c r="L300" s="259"/>
      <c r="M300" s="259"/>
      <c r="N300" s="259"/>
      <c r="O300" s="259"/>
      <c r="P300" s="259"/>
      <c r="Q300" s="259"/>
      <c r="R300" s="259"/>
      <c r="S300" s="259"/>
      <c r="T300" s="259"/>
      <c r="U300" s="259"/>
      <c r="V300" s="259"/>
      <c r="W300" s="259"/>
      <c r="X300" s="259"/>
      <c r="Y300" s="259"/>
      <c r="Z300" s="259"/>
      <c r="AA300" s="52"/>
    </row>
    <row r="301" spans="1:27" ht="16.5" thickBot="1" x14ac:dyDescent="0.3">
      <c r="A301" s="51"/>
      <c r="AA301" s="52"/>
    </row>
    <row r="302" spans="1:27" x14ac:dyDescent="0.25">
      <c r="A302" s="51"/>
      <c r="B302" s="277" t="s">
        <v>120</v>
      </c>
      <c r="C302" s="279" t="s">
        <v>145</v>
      </c>
      <c r="D302" s="279"/>
      <c r="E302" s="279"/>
      <c r="F302" s="279"/>
      <c r="G302" s="279"/>
      <c r="H302" s="279"/>
      <c r="I302" s="279"/>
      <c r="J302" s="279"/>
      <c r="K302" s="279"/>
      <c r="L302" s="279"/>
      <c r="M302" s="279"/>
      <c r="N302" s="279"/>
      <c r="O302" s="279"/>
      <c r="P302" s="279"/>
      <c r="Q302" s="279"/>
      <c r="R302" s="279"/>
      <c r="S302" s="279"/>
      <c r="T302" s="279"/>
      <c r="U302" s="279"/>
      <c r="V302" s="279"/>
      <c r="W302" s="279"/>
      <c r="X302" s="279"/>
      <c r="Y302" s="279"/>
      <c r="Z302" s="280"/>
      <c r="AA302" s="52"/>
    </row>
    <row r="303" spans="1:27" ht="32.25" thickBot="1" x14ac:dyDescent="0.3">
      <c r="A303" s="51"/>
      <c r="B303" s="278"/>
      <c r="C303" s="73" t="s">
        <v>121</v>
      </c>
      <c r="D303" s="68" t="s">
        <v>122</v>
      </c>
      <c r="E303" s="68" t="s">
        <v>123</v>
      </c>
      <c r="F303" s="68" t="s">
        <v>124</v>
      </c>
      <c r="G303" s="68" t="s">
        <v>125</v>
      </c>
      <c r="H303" s="68" t="s">
        <v>126</v>
      </c>
      <c r="I303" s="68" t="s">
        <v>127</v>
      </c>
      <c r="J303" s="68" t="s">
        <v>128</v>
      </c>
      <c r="K303" s="68" t="s">
        <v>129</v>
      </c>
      <c r="L303" s="68" t="s">
        <v>130</v>
      </c>
      <c r="M303" s="68" t="s">
        <v>131</v>
      </c>
      <c r="N303" s="68" t="s">
        <v>132</v>
      </c>
      <c r="O303" s="68" t="s">
        <v>133</v>
      </c>
      <c r="P303" s="68" t="s">
        <v>134</v>
      </c>
      <c r="Q303" s="68" t="s">
        <v>135</v>
      </c>
      <c r="R303" s="68" t="s">
        <v>136</v>
      </c>
      <c r="S303" s="68" t="s">
        <v>137</v>
      </c>
      <c r="T303" s="68" t="s">
        <v>138</v>
      </c>
      <c r="U303" s="68" t="s">
        <v>139</v>
      </c>
      <c r="V303" s="68" t="s">
        <v>140</v>
      </c>
      <c r="W303" s="68" t="s">
        <v>141</v>
      </c>
      <c r="X303" s="68" t="s">
        <v>142</v>
      </c>
      <c r="Y303" s="68" t="s">
        <v>143</v>
      </c>
      <c r="Z303" s="69" t="s">
        <v>144</v>
      </c>
      <c r="AA303" s="52"/>
    </row>
    <row r="304" spans="1:27" ht="16.5" x14ac:dyDescent="0.25">
      <c r="A304" s="51"/>
      <c r="B304" s="74">
        <v>1</v>
      </c>
      <c r="C304" s="70">
        <v>4627.4500000000007</v>
      </c>
      <c r="D304" s="66">
        <v>4460.1399999999994</v>
      </c>
      <c r="E304" s="66">
        <v>4444.4400000000005</v>
      </c>
      <c r="F304" s="66">
        <v>4424.49</v>
      </c>
      <c r="G304" s="66">
        <v>4420.99</v>
      </c>
      <c r="H304" s="66">
        <v>4511.6399999999994</v>
      </c>
      <c r="I304" s="66">
        <v>4544.74</v>
      </c>
      <c r="J304" s="66">
        <v>4648.1000000000004</v>
      </c>
      <c r="K304" s="66">
        <v>4838.83</v>
      </c>
      <c r="L304" s="66">
        <v>5001.8999999999996</v>
      </c>
      <c r="M304" s="66">
        <v>5075.79</v>
      </c>
      <c r="N304" s="66">
        <v>5148.9699999999993</v>
      </c>
      <c r="O304" s="66">
        <v>5154.8600000000006</v>
      </c>
      <c r="P304" s="66">
        <v>5109.93</v>
      </c>
      <c r="Q304" s="66">
        <v>5209.6000000000004</v>
      </c>
      <c r="R304" s="66">
        <v>4907.8500000000004</v>
      </c>
      <c r="S304" s="66">
        <v>4915.6499999999996</v>
      </c>
      <c r="T304" s="66">
        <v>4907.84</v>
      </c>
      <c r="U304" s="66">
        <v>4899.0200000000004</v>
      </c>
      <c r="V304" s="66">
        <v>4914.7999999999993</v>
      </c>
      <c r="W304" s="66">
        <v>4881.3099999999995</v>
      </c>
      <c r="X304" s="66">
        <v>4736.4500000000007</v>
      </c>
      <c r="Y304" s="66">
        <v>4740.1900000000005</v>
      </c>
      <c r="Z304" s="67">
        <v>4737.04</v>
      </c>
      <c r="AA304" s="52"/>
    </row>
    <row r="305" spans="1:27" ht="16.5" x14ac:dyDescent="0.25">
      <c r="A305" s="51"/>
      <c r="B305" s="75">
        <v>2</v>
      </c>
      <c r="C305" s="71">
        <v>4431.32</v>
      </c>
      <c r="D305" s="45">
        <v>4354.9500000000007</v>
      </c>
      <c r="E305" s="45">
        <v>4335.8899999999994</v>
      </c>
      <c r="F305" s="45">
        <v>4308.2800000000007</v>
      </c>
      <c r="G305" s="45">
        <v>4340.13</v>
      </c>
      <c r="H305" s="45">
        <v>4357.01</v>
      </c>
      <c r="I305" s="45">
        <v>4408.93</v>
      </c>
      <c r="J305" s="45">
        <v>4440.16</v>
      </c>
      <c r="K305" s="45">
        <v>4662.91</v>
      </c>
      <c r="L305" s="45">
        <v>4894.66</v>
      </c>
      <c r="M305" s="45">
        <v>4961.68</v>
      </c>
      <c r="N305" s="45">
        <v>4945.4699999999993</v>
      </c>
      <c r="O305" s="45">
        <v>4945.0200000000004</v>
      </c>
      <c r="P305" s="45">
        <v>4946.5200000000004</v>
      </c>
      <c r="Q305" s="45">
        <v>4999.1499999999996</v>
      </c>
      <c r="R305" s="45">
        <v>4841.66</v>
      </c>
      <c r="S305" s="45">
        <v>4895.57</v>
      </c>
      <c r="T305" s="45">
        <v>4896.6399999999994</v>
      </c>
      <c r="U305" s="45">
        <v>4847.7299999999996</v>
      </c>
      <c r="V305" s="45">
        <v>4862.0599999999995</v>
      </c>
      <c r="W305" s="45">
        <v>4814.2700000000004</v>
      </c>
      <c r="X305" s="45">
        <v>4677.49</v>
      </c>
      <c r="Y305" s="45">
        <v>4681.8700000000008</v>
      </c>
      <c r="Z305" s="63">
        <v>4622.6200000000008</v>
      </c>
      <c r="AA305" s="52"/>
    </row>
    <row r="306" spans="1:27" ht="16.5" x14ac:dyDescent="0.25">
      <c r="A306" s="51"/>
      <c r="B306" s="75">
        <v>3</v>
      </c>
      <c r="C306" s="71">
        <v>4413.2000000000007</v>
      </c>
      <c r="D306" s="45">
        <v>4177.09</v>
      </c>
      <c r="E306" s="45">
        <v>4168.1200000000008</v>
      </c>
      <c r="F306" s="45">
        <v>4167.66</v>
      </c>
      <c r="G306" s="45">
        <v>4176.2700000000004</v>
      </c>
      <c r="H306" s="45">
        <v>4418.54</v>
      </c>
      <c r="I306" s="45">
        <v>4449.1399999999994</v>
      </c>
      <c r="J306" s="45">
        <v>4677.42</v>
      </c>
      <c r="K306" s="45">
        <v>4873.5300000000007</v>
      </c>
      <c r="L306" s="45">
        <v>5091.4500000000007</v>
      </c>
      <c r="M306" s="45">
        <v>5292.08</v>
      </c>
      <c r="N306" s="45">
        <v>5325</v>
      </c>
      <c r="O306" s="45">
        <v>5340.74</v>
      </c>
      <c r="P306" s="45">
        <v>5391.2000000000007</v>
      </c>
      <c r="Q306" s="45">
        <v>5441.1100000000006</v>
      </c>
      <c r="R306" s="45">
        <v>4952.29</v>
      </c>
      <c r="S306" s="45">
        <v>4937.71</v>
      </c>
      <c r="T306" s="45">
        <v>4922.92</v>
      </c>
      <c r="U306" s="45">
        <v>4941.5499999999993</v>
      </c>
      <c r="V306" s="45">
        <v>4926.9799999999996</v>
      </c>
      <c r="W306" s="45">
        <v>4876.76</v>
      </c>
      <c r="X306" s="45">
        <v>4790.8999999999996</v>
      </c>
      <c r="Y306" s="45">
        <v>4639.43</v>
      </c>
      <c r="Z306" s="63">
        <v>4468.04</v>
      </c>
      <c r="AA306" s="52"/>
    </row>
    <row r="307" spans="1:27" ht="16.5" x14ac:dyDescent="0.25">
      <c r="A307" s="51"/>
      <c r="B307" s="75">
        <v>4</v>
      </c>
      <c r="C307" s="71">
        <v>4260.79</v>
      </c>
      <c r="D307" s="45">
        <v>3931.79</v>
      </c>
      <c r="E307" s="45">
        <v>3926.36</v>
      </c>
      <c r="F307" s="45">
        <v>3941.2400000000002</v>
      </c>
      <c r="G307" s="45">
        <v>4100.3099999999995</v>
      </c>
      <c r="H307" s="45">
        <v>4361.24</v>
      </c>
      <c r="I307" s="45">
        <v>4440.17</v>
      </c>
      <c r="J307" s="45">
        <v>4675.34</v>
      </c>
      <c r="K307" s="45">
        <v>4940.8099999999995</v>
      </c>
      <c r="L307" s="45">
        <v>4966.6399999999994</v>
      </c>
      <c r="M307" s="45">
        <v>4959.24</v>
      </c>
      <c r="N307" s="45">
        <v>4973.71</v>
      </c>
      <c r="O307" s="45">
        <v>4989.6399999999994</v>
      </c>
      <c r="P307" s="45">
        <v>4979.92</v>
      </c>
      <c r="Q307" s="45">
        <v>4992.1399999999994</v>
      </c>
      <c r="R307" s="45">
        <v>5046.13</v>
      </c>
      <c r="S307" s="45">
        <v>5002.4500000000007</v>
      </c>
      <c r="T307" s="45">
        <v>4991.0599999999995</v>
      </c>
      <c r="U307" s="45">
        <v>5001.0599999999995</v>
      </c>
      <c r="V307" s="45">
        <v>5008.74</v>
      </c>
      <c r="W307" s="45">
        <v>4945.43</v>
      </c>
      <c r="X307" s="45">
        <v>4791.7199999999993</v>
      </c>
      <c r="Y307" s="45">
        <v>4744.4699999999993</v>
      </c>
      <c r="Z307" s="63">
        <v>4519.42</v>
      </c>
      <c r="AA307" s="52"/>
    </row>
    <row r="308" spans="1:27" ht="16.5" x14ac:dyDescent="0.25">
      <c r="A308" s="51"/>
      <c r="B308" s="75">
        <v>5</v>
      </c>
      <c r="C308" s="71">
        <v>4339.96</v>
      </c>
      <c r="D308" s="45">
        <v>4007.51</v>
      </c>
      <c r="E308" s="45">
        <v>3953.83</v>
      </c>
      <c r="F308" s="45">
        <v>3953.6200000000003</v>
      </c>
      <c r="G308" s="45">
        <v>3943.14</v>
      </c>
      <c r="H308" s="45">
        <v>4368.16</v>
      </c>
      <c r="I308" s="45">
        <v>4449.8999999999996</v>
      </c>
      <c r="J308" s="45">
        <v>4661.16</v>
      </c>
      <c r="K308" s="45">
        <v>4877.57</v>
      </c>
      <c r="L308" s="45">
        <v>5133.7000000000007</v>
      </c>
      <c r="M308" s="45">
        <v>5075.29</v>
      </c>
      <c r="N308" s="45">
        <v>5167.7800000000007</v>
      </c>
      <c r="O308" s="45">
        <v>5191.33</v>
      </c>
      <c r="P308" s="45">
        <v>5200.6900000000005</v>
      </c>
      <c r="Q308" s="45">
        <v>5163.83</v>
      </c>
      <c r="R308" s="45">
        <v>5207.42</v>
      </c>
      <c r="S308" s="45">
        <v>5353.15</v>
      </c>
      <c r="T308" s="45">
        <v>5005.9799999999996</v>
      </c>
      <c r="U308" s="45">
        <v>4987.82</v>
      </c>
      <c r="V308" s="45">
        <v>4972.1000000000004</v>
      </c>
      <c r="W308" s="45">
        <v>4808.33</v>
      </c>
      <c r="X308" s="45">
        <v>4795.2999999999993</v>
      </c>
      <c r="Y308" s="45">
        <v>4694.91</v>
      </c>
      <c r="Z308" s="63">
        <v>4464.1200000000008</v>
      </c>
      <c r="AA308" s="52"/>
    </row>
    <row r="309" spans="1:27" ht="16.5" x14ac:dyDescent="0.25">
      <c r="A309" s="51"/>
      <c r="B309" s="75">
        <v>6</v>
      </c>
      <c r="C309" s="71">
        <v>4159.5200000000004</v>
      </c>
      <c r="D309" s="45">
        <v>3604.04</v>
      </c>
      <c r="E309" s="45">
        <v>3615.85</v>
      </c>
      <c r="F309" s="45">
        <v>3896.43</v>
      </c>
      <c r="G309" s="45">
        <v>3935.17</v>
      </c>
      <c r="H309" s="45">
        <v>4195.93</v>
      </c>
      <c r="I309" s="45">
        <v>4430.7000000000007</v>
      </c>
      <c r="J309" s="45">
        <v>4632.67</v>
      </c>
      <c r="K309" s="45">
        <v>4872.1399999999994</v>
      </c>
      <c r="L309" s="45">
        <v>4983.1100000000006</v>
      </c>
      <c r="M309" s="45">
        <v>4975.7700000000004</v>
      </c>
      <c r="N309" s="45">
        <v>4999.7999999999993</v>
      </c>
      <c r="O309" s="45">
        <v>5023.6499999999996</v>
      </c>
      <c r="P309" s="45">
        <v>5014.91</v>
      </c>
      <c r="Q309" s="45">
        <v>5038.2000000000007</v>
      </c>
      <c r="R309" s="45">
        <v>5011.46</v>
      </c>
      <c r="S309" s="45">
        <v>4997.04</v>
      </c>
      <c r="T309" s="45">
        <v>4979.9799999999996</v>
      </c>
      <c r="U309" s="45">
        <v>4988.5</v>
      </c>
      <c r="V309" s="45">
        <v>4987.13</v>
      </c>
      <c r="W309" s="45">
        <v>4824.75</v>
      </c>
      <c r="X309" s="45">
        <v>4801.8700000000008</v>
      </c>
      <c r="Y309" s="45">
        <v>4681.99</v>
      </c>
      <c r="Z309" s="63">
        <v>4466.6900000000005</v>
      </c>
      <c r="AA309" s="52"/>
    </row>
    <row r="310" spans="1:27" ht="16.5" x14ac:dyDescent="0.25">
      <c r="A310" s="51"/>
      <c r="B310" s="75">
        <v>7</v>
      </c>
      <c r="C310" s="71">
        <v>4358.2700000000004</v>
      </c>
      <c r="D310" s="45">
        <v>3943.43</v>
      </c>
      <c r="E310" s="45">
        <v>3939.55</v>
      </c>
      <c r="F310" s="45">
        <v>3944.82</v>
      </c>
      <c r="G310" s="45">
        <v>3967.82</v>
      </c>
      <c r="H310" s="45">
        <v>4146.2000000000007</v>
      </c>
      <c r="I310" s="45">
        <v>4519.59</v>
      </c>
      <c r="J310" s="45">
        <v>4878.54</v>
      </c>
      <c r="K310" s="45">
        <v>5076.3099999999995</v>
      </c>
      <c r="L310" s="45">
        <v>5361.67</v>
      </c>
      <c r="M310" s="45">
        <v>5330.9600000000009</v>
      </c>
      <c r="N310" s="45">
        <v>5453.27</v>
      </c>
      <c r="O310" s="45">
        <v>5474.57</v>
      </c>
      <c r="P310" s="45">
        <v>5597.07</v>
      </c>
      <c r="Q310" s="45">
        <v>5579.6200000000008</v>
      </c>
      <c r="R310" s="45">
        <v>5362.1900000000005</v>
      </c>
      <c r="S310" s="45">
        <v>5436.25</v>
      </c>
      <c r="T310" s="45">
        <v>5361.42</v>
      </c>
      <c r="U310" s="45">
        <v>5360.8700000000008</v>
      </c>
      <c r="V310" s="45">
        <v>5277.4500000000007</v>
      </c>
      <c r="W310" s="45">
        <v>5077.2700000000004</v>
      </c>
      <c r="X310" s="45">
        <v>5057.51</v>
      </c>
      <c r="Y310" s="45">
        <v>4966.17</v>
      </c>
      <c r="Z310" s="63">
        <v>4660.4500000000007</v>
      </c>
      <c r="AA310" s="52"/>
    </row>
    <row r="311" spans="1:27" ht="16.5" x14ac:dyDescent="0.25">
      <c r="A311" s="51"/>
      <c r="B311" s="75">
        <v>8</v>
      </c>
      <c r="C311" s="71">
        <v>4600.7000000000007</v>
      </c>
      <c r="D311" s="45">
        <v>4439.46</v>
      </c>
      <c r="E311" s="45">
        <v>4364.13</v>
      </c>
      <c r="F311" s="45">
        <v>4363.8500000000004</v>
      </c>
      <c r="G311" s="45">
        <v>4420.26</v>
      </c>
      <c r="H311" s="45">
        <v>4448.5300000000007</v>
      </c>
      <c r="I311" s="45">
        <v>4549.3099999999995</v>
      </c>
      <c r="J311" s="45">
        <v>4837.96</v>
      </c>
      <c r="K311" s="45">
        <v>5073.33</v>
      </c>
      <c r="L311" s="45">
        <v>5305.67</v>
      </c>
      <c r="M311" s="45">
        <v>5414.15</v>
      </c>
      <c r="N311" s="45">
        <v>5443.5300000000007</v>
      </c>
      <c r="O311" s="45">
        <v>5462.1</v>
      </c>
      <c r="P311" s="45">
        <v>5511.0300000000007</v>
      </c>
      <c r="Q311" s="45">
        <v>5555.91</v>
      </c>
      <c r="R311" s="45">
        <v>5596.18</v>
      </c>
      <c r="S311" s="45">
        <v>5603.23</v>
      </c>
      <c r="T311" s="45">
        <v>5583.7000000000007</v>
      </c>
      <c r="U311" s="45">
        <v>5477.59</v>
      </c>
      <c r="V311" s="45">
        <v>5440.4</v>
      </c>
      <c r="W311" s="45">
        <v>5376.02</v>
      </c>
      <c r="X311" s="45">
        <v>5030.2800000000007</v>
      </c>
      <c r="Y311" s="45">
        <v>4899.8999999999996</v>
      </c>
      <c r="Z311" s="63">
        <v>4725.9400000000005</v>
      </c>
      <c r="AA311" s="52"/>
    </row>
    <row r="312" spans="1:27" ht="16.5" x14ac:dyDescent="0.25">
      <c r="A312" s="51"/>
      <c r="B312" s="75">
        <v>9</v>
      </c>
      <c r="C312" s="71">
        <v>4551.9699999999993</v>
      </c>
      <c r="D312" s="45">
        <v>4432.59</v>
      </c>
      <c r="E312" s="45">
        <v>4420.5499999999993</v>
      </c>
      <c r="F312" s="45">
        <v>4417.2299999999996</v>
      </c>
      <c r="G312" s="45">
        <v>4432.2800000000007</v>
      </c>
      <c r="H312" s="45">
        <v>4450.66</v>
      </c>
      <c r="I312" s="45">
        <v>4455.4799999999996</v>
      </c>
      <c r="J312" s="45">
        <v>4653.32</v>
      </c>
      <c r="K312" s="45">
        <v>4884.67</v>
      </c>
      <c r="L312" s="45">
        <v>5162.21</v>
      </c>
      <c r="M312" s="45">
        <v>5308.66</v>
      </c>
      <c r="N312" s="45">
        <v>5299.5300000000007</v>
      </c>
      <c r="O312" s="45">
        <v>5351.08</v>
      </c>
      <c r="P312" s="45">
        <v>5407.59</v>
      </c>
      <c r="Q312" s="45">
        <v>5428.2000000000007</v>
      </c>
      <c r="R312" s="45">
        <v>5450.76</v>
      </c>
      <c r="S312" s="45">
        <v>5520.3700000000008</v>
      </c>
      <c r="T312" s="45">
        <v>5457.82</v>
      </c>
      <c r="U312" s="45">
        <v>5440.77</v>
      </c>
      <c r="V312" s="45">
        <v>5417.7000000000007</v>
      </c>
      <c r="W312" s="45">
        <v>5312.42</v>
      </c>
      <c r="X312" s="45">
        <v>5090.13</v>
      </c>
      <c r="Y312" s="45">
        <v>4886.24</v>
      </c>
      <c r="Z312" s="63">
        <v>4694.9699999999993</v>
      </c>
      <c r="AA312" s="52"/>
    </row>
    <row r="313" spans="1:27" ht="16.5" x14ac:dyDescent="0.25">
      <c r="A313" s="51"/>
      <c r="B313" s="75">
        <v>10</v>
      </c>
      <c r="C313" s="71">
        <v>4508.68</v>
      </c>
      <c r="D313" s="45">
        <v>4413.74</v>
      </c>
      <c r="E313" s="45">
        <v>4375.6900000000005</v>
      </c>
      <c r="F313" s="45">
        <v>4409.6100000000006</v>
      </c>
      <c r="G313" s="45">
        <v>4415.49</v>
      </c>
      <c r="H313" s="45">
        <v>4447.5499999999993</v>
      </c>
      <c r="I313" s="45">
        <v>4552.33</v>
      </c>
      <c r="J313" s="45">
        <v>4870.41</v>
      </c>
      <c r="K313" s="45">
        <v>5107.91</v>
      </c>
      <c r="L313" s="45">
        <v>5291.9400000000005</v>
      </c>
      <c r="M313" s="45">
        <v>5317.75</v>
      </c>
      <c r="N313" s="45">
        <v>5346.8600000000006</v>
      </c>
      <c r="O313" s="45">
        <v>5368.9</v>
      </c>
      <c r="P313" s="45">
        <v>5436.6100000000006</v>
      </c>
      <c r="Q313" s="45">
        <v>5430.5300000000007</v>
      </c>
      <c r="R313" s="45">
        <v>5479.0300000000007</v>
      </c>
      <c r="S313" s="45">
        <v>5370.68</v>
      </c>
      <c r="T313" s="45">
        <v>5291.43</v>
      </c>
      <c r="U313" s="45">
        <v>5291.3799999999992</v>
      </c>
      <c r="V313" s="45">
        <v>5251.46</v>
      </c>
      <c r="W313" s="45">
        <v>5039.7999999999993</v>
      </c>
      <c r="X313" s="45">
        <v>4972.96</v>
      </c>
      <c r="Y313" s="45">
        <v>4850.3099999999995</v>
      </c>
      <c r="Z313" s="63">
        <v>4696.6000000000004</v>
      </c>
      <c r="AA313" s="52"/>
    </row>
    <row r="314" spans="1:27" ht="16.5" x14ac:dyDescent="0.25">
      <c r="A314" s="51"/>
      <c r="B314" s="75">
        <v>11</v>
      </c>
      <c r="C314" s="71">
        <v>4419.17</v>
      </c>
      <c r="D314" s="45">
        <v>4340.4799999999996</v>
      </c>
      <c r="E314" s="45">
        <v>4355.1000000000004</v>
      </c>
      <c r="F314" s="45">
        <v>4357.3700000000008</v>
      </c>
      <c r="G314" s="45">
        <v>4419.49</v>
      </c>
      <c r="H314" s="45">
        <v>4442.93</v>
      </c>
      <c r="I314" s="45">
        <v>4583</v>
      </c>
      <c r="J314" s="45">
        <v>4705.54</v>
      </c>
      <c r="K314" s="45">
        <v>5011.9500000000007</v>
      </c>
      <c r="L314" s="45">
        <v>5037.82</v>
      </c>
      <c r="M314" s="45">
        <v>5053.51</v>
      </c>
      <c r="N314" s="45">
        <v>5060.2999999999993</v>
      </c>
      <c r="O314" s="45">
        <v>5072.3500000000004</v>
      </c>
      <c r="P314" s="45">
        <v>5085.34</v>
      </c>
      <c r="Q314" s="45">
        <v>5098.0200000000004</v>
      </c>
      <c r="R314" s="45">
        <v>5087.66</v>
      </c>
      <c r="S314" s="45">
        <v>5082.49</v>
      </c>
      <c r="T314" s="45">
        <v>5061.99</v>
      </c>
      <c r="U314" s="45">
        <v>5043.2299999999996</v>
      </c>
      <c r="V314" s="45">
        <v>5046.43</v>
      </c>
      <c r="W314" s="45">
        <v>5018.54</v>
      </c>
      <c r="X314" s="45">
        <v>4970.5200000000004</v>
      </c>
      <c r="Y314" s="45">
        <v>4776.41</v>
      </c>
      <c r="Z314" s="63">
        <v>4627.1900000000005</v>
      </c>
      <c r="AA314" s="52"/>
    </row>
    <row r="315" spans="1:27" ht="16.5" x14ac:dyDescent="0.25">
      <c r="A315" s="51"/>
      <c r="B315" s="75">
        <v>12</v>
      </c>
      <c r="C315" s="71">
        <v>4442.1100000000006</v>
      </c>
      <c r="D315" s="45">
        <v>4359.57</v>
      </c>
      <c r="E315" s="45">
        <v>4341.1100000000006</v>
      </c>
      <c r="F315" s="45">
        <v>4355.29</v>
      </c>
      <c r="G315" s="45">
        <v>4416.13</v>
      </c>
      <c r="H315" s="45">
        <v>4451.92</v>
      </c>
      <c r="I315" s="45">
        <v>4632.5499999999993</v>
      </c>
      <c r="J315" s="45">
        <v>4937.6100000000006</v>
      </c>
      <c r="K315" s="45">
        <v>5149.34</v>
      </c>
      <c r="L315" s="45">
        <v>5359.17</v>
      </c>
      <c r="M315" s="45">
        <v>5401.1200000000008</v>
      </c>
      <c r="N315" s="45">
        <v>5497.15</v>
      </c>
      <c r="O315" s="45">
        <v>5485.52</v>
      </c>
      <c r="P315" s="45">
        <v>5410.73</v>
      </c>
      <c r="Q315" s="45">
        <v>5424.5</v>
      </c>
      <c r="R315" s="45">
        <v>5409.24</v>
      </c>
      <c r="S315" s="45">
        <v>5408.08</v>
      </c>
      <c r="T315" s="45">
        <v>5573.0300000000007</v>
      </c>
      <c r="U315" s="45">
        <v>5500.9500000000007</v>
      </c>
      <c r="V315" s="45">
        <v>5413.1900000000005</v>
      </c>
      <c r="W315" s="45">
        <v>5293.43</v>
      </c>
      <c r="X315" s="45">
        <v>5131.41</v>
      </c>
      <c r="Y315" s="45">
        <v>5028.42</v>
      </c>
      <c r="Z315" s="63">
        <v>4739.67</v>
      </c>
      <c r="AA315" s="52"/>
    </row>
    <row r="316" spans="1:27" ht="16.5" x14ac:dyDescent="0.25">
      <c r="A316" s="51"/>
      <c r="B316" s="75">
        <v>13</v>
      </c>
      <c r="C316" s="71">
        <v>4512.51</v>
      </c>
      <c r="D316" s="45">
        <v>4414.34</v>
      </c>
      <c r="E316" s="45">
        <v>4410.79</v>
      </c>
      <c r="F316" s="45">
        <v>4413.58</v>
      </c>
      <c r="G316" s="45">
        <v>4421.13</v>
      </c>
      <c r="H316" s="45">
        <v>4491.8899999999994</v>
      </c>
      <c r="I316" s="45">
        <v>4599.0499999999993</v>
      </c>
      <c r="J316" s="45">
        <v>4898.0499999999993</v>
      </c>
      <c r="K316" s="45">
        <v>5257.9500000000007</v>
      </c>
      <c r="L316" s="45">
        <v>5497.5499999999993</v>
      </c>
      <c r="M316" s="45">
        <v>5531.35</v>
      </c>
      <c r="N316" s="45">
        <v>5565.33</v>
      </c>
      <c r="O316" s="45">
        <v>5555.4</v>
      </c>
      <c r="P316" s="45">
        <v>5614.6399999999994</v>
      </c>
      <c r="Q316" s="45">
        <v>5603.98</v>
      </c>
      <c r="R316" s="45">
        <v>5615.75</v>
      </c>
      <c r="S316" s="45">
        <v>5624.73</v>
      </c>
      <c r="T316" s="45">
        <v>5532.98</v>
      </c>
      <c r="U316" s="45">
        <v>5513.4699999999993</v>
      </c>
      <c r="V316" s="45">
        <v>5481.6100000000006</v>
      </c>
      <c r="W316" s="45">
        <v>5241.33</v>
      </c>
      <c r="X316" s="45">
        <v>5061.34</v>
      </c>
      <c r="Y316" s="45">
        <v>4989.2700000000004</v>
      </c>
      <c r="Z316" s="63">
        <v>4740.74</v>
      </c>
      <c r="AA316" s="52"/>
    </row>
    <row r="317" spans="1:27" ht="16.5" x14ac:dyDescent="0.25">
      <c r="A317" s="51"/>
      <c r="B317" s="75">
        <v>14</v>
      </c>
      <c r="C317" s="71">
        <v>4564.2199999999993</v>
      </c>
      <c r="D317" s="45">
        <v>4467.2199999999993</v>
      </c>
      <c r="E317" s="45">
        <v>4418.5200000000004</v>
      </c>
      <c r="F317" s="45">
        <v>4417.58</v>
      </c>
      <c r="G317" s="45">
        <v>4432.93</v>
      </c>
      <c r="H317" s="45">
        <v>4556.4400000000005</v>
      </c>
      <c r="I317" s="45">
        <v>4623.76</v>
      </c>
      <c r="J317" s="45">
        <v>4928.57</v>
      </c>
      <c r="K317" s="45">
        <v>5252.98</v>
      </c>
      <c r="L317" s="45">
        <v>5477.4400000000005</v>
      </c>
      <c r="M317" s="45">
        <v>5522.51</v>
      </c>
      <c r="N317" s="45">
        <v>5549.1900000000005</v>
      </c>
      <c r="O317" s="45">
        <v>5552.7199999999993</v>
      </c>
      <c r="P317" s="45">
        <v>5548.1900000000005</v>
      </c>
      <c r="Q317" s="45">
        <v>5550.33</v>
      </c>
      <c r="R317" s="45">
        <v>5574.1100000000006</v>
      </c>
      <c r="S317" s="45">
        <v>5570.51</v>
      </c>
      <c r="T317" s="45">
        <v>5603.7999999999993</v>
      </c>
      <c r="U317" s="45">
        <v>5630.83</v>
      </c>
      <c r="V317" s="45">
        <v>5615.0400000000009</v>
      </c>
      <c r="W317" s="45">
        <v>5571.49</v>
      </c>
      <c r="X317" s="45">
        <v>5525.27</v>
      </c>
      <c r="Y317" s="45">
        <v>5275.3899999999994</v>
      </c>
      <c r="Z317" s="63">
        <v>4986.57</v>
      </c>
      <c r="AA317" s="52"/>
    </row>
    <row r="318" spans="1:27" ht="16.5" x14ac:dyDescent="0.25">
      <c r="A318" s="51"/>
      <c r="B318" s="75">
        <v>15</v>
      </c>
      <c r="C318" s="71">
        <v>4920.8899999999994</v>
      </c>
      <c r="D318" s="45">
        <v>4746.2800000000007</v>
      </c>
      <c r="E318" s="45">
        <v>4698.63</v>
      </c>
      <c r="F318" s="45">
        <v>4639.76</v>
      </c>
      <c r="G318" s="45">
        <v>4628.3899999999994</v>
      </c>
      <c r="H318" s="45">
        <v>4674.08</v>
      </c>
      <c r="I318" s="45">
        <v>4717.88</v>
      </c>
      <c r="J318" s="45">
        <v>5042.46</v>
      </c>
      <c r="K318" s="45">
        <v>5243.77</v>
      </c>
      <c r="L318" s="45">
        <v>5376.1299999999992</v>
      </c>
      <c r="M318" s="45">
        <v>5515.7999999999993</v>
      </c>
      <c r="N318" s="45">
        <v>5558.6200000000008</v>
      </c>
      <c r="O318" s="45">
        <v>5568.3700000000008</v>
      </c>
      <c r="P318" s="45">
        <v>5571.98</v>
      </c>
      <c r="Q318" s="45">
        <v>5584.1900000000005</v>
      </c>
      <c r="R318" s="45">
        <v>5665.0599999999995</v>
      </c>
      <c r="S318" s="45">
        <v>5662.99</v>
      </c>
      <c r="T318" s="45">
        <v>5583.8600000000006</v>
      </c>
      <c r="U318" s="45">
        <v>5566.17</v>
      </c>
      <c r="V318" s="45">
        <v>5556.25</v>
      </c>
      <c r="W318" s="45">
        <v>5359.4600000000009</v>
      </c>
      <c r="X318" s="45">
        <v>5127.58</v>
      </c>
      <c r="Y318" s="45">
        <v>5115.0599999999995</v>
      </c>
      <c r="Z318" s="63">
        <v>4971.7800000000007</v>
      </c>
      <c r="AA318" s="52"/>
    </row>
    <row r="319" spans="1:27" ht="16.5" x14ac:dyDescent="0.25">
      <c r="A319" s="51"/>
      <c r="B319" s="75">
        <v>16</v>
      </c>
      <c r="C319" s="71">
        <v>4719.7999999999993</v>
      </c>
      <c r="D319" s="45">
        <v>4631.2700000000004</v>
      </c>
      <c r="E319" s="45">
        <v>4486.8500000000004</v>
      </c>
      <c r="F319" s="45">
        <v>4455.7800000000007</v>
      </c>
      <c r="G319" s="45">
        <v>4439.6499999999996</v>
      </c>
      <c r="H319" s="45">
        <v>4505.5599999999995</v>
      </c>
      <c r="I319" s="45">
        <v>4626.75</v>
      </c>
      <c r="J319" s="45">
        <v>4792.7299999999996</v>
      </c>
      <c r="K319" s="45">
        <v>5048.6499999999996</v>
      </c>
      <c r="L319" s="45">
        <v>5267.0400000000009</v>
      </c>
      <c r="M319" s="45">
        <v>5374.6</v>
      </c>
      <c r="N319" s="45">
        <v>5405.8799999999992</v>
      </c>
      <c r="O319" s="45">
        <v>5411.48</v>
      </c>
      <c r="P319" s="45">
        <v>5420.5499999999993</v>
      </c>
      <c r="Q319" s="45">
        <v>5438.7900000000009</v>
      </c>
      <c r="R319" s="45">
        <v>5475.01</v>
      </c>
      <c r="S319" s="45">
        <v>5592.6</v>
      </c>
      <c r="T319" s="45">
        <v>5558.02</v>
      </c>
      <c r="U319" s="45">
        <v>5566.26</v>
      </c>
      <c r="V319" s="45">
        <v>5583.5599999999995</v>
      </c>
      <c r="W319" s="45">
        <v>5396.0599999999995</v>
      </c>
      <c r="X319" s="45">
        <v>5113.43</v>
      </c>
      <c r="Y319" s="45">
        <v>5080.4699999999993</v>
      </c>
      <c r="Z319" s="63">
        <v>4963.49</v>
      </c>
      <c r="AA319" s="52"/>
    </row>
    <row r="320" spans="1:27" ht="16.5" x14ac:dyDescent="0.25">
      <c r="A320" s="51"/>
      <c r="B320" s="75">
        <v>17</v>
      </c>
      <c r="C320" s="71">
        <v>4889.1900000000005</v>
      </c>
      <c r="D320" s="45">
        <v>4810.29</v>
      </c>
      <c r="E320" s="45">
        <v>4759.42</v>
      </c>
      <c r="F320" s="45">
        <v>4721.17</v>
      </c>
      <c r="G320" s="45">
        <v>4711.66</v>
      </c>
      <c r="H320" s="45">
        <v>4777.29</v>
      </c>
      <c r="I320" s="45">
        <v>4863.1000000000004</v>
      </c>
      <c r="J320" s="45">
        <v>5120.18</v>
      </c>
      <c r="K320" s="45">
        <v>5339.3899999999994</v>
      </c>
      <c r="L320" s="45">
        <v>5388.0599999999995</v>
      </c>
      <c r="M320" s="45">
        <v>5429.2000000000007</v>
      </c>
      <c r="N320" s="45">
        <v>5536.0400000000009</v>
      </c>
      <c r="O320" s="45">
        <v>5477.4699999999993</v>
      </c>
      <c r="P320" s="45">
        <v>5539.0599999999995</v>
      </c>
      <c r="Q320" s="45">
        <v>5508.77</v>
      </c>
      <c r="R320" s="45">
        <v>5506.82</v>
      </c>
      <c r="S320" s="45">
        <v>5576.1299999999992</v>
      </c>
      <c r="T320" s="45">
        <v>5442.5499999999993</v>
      </c>
      <c r="U320" s="45">
        <v>5375.51</v>
      </c>
      <c r="V320" s="45">
        <v>5358.6299999999992</v>
      </c>
      <c r="W320" s="45">
        <v>5237.75</v>
      </c>
      <c r="X320" s="45">
        <v>5131.34</v>
      </c>
      <c r="Y320" s="45">
        <v>5017.8500000000004</v>
      </c>
      <c r="Z320" s="63">
        <v>4930.16</v>
      </c>
      <c r="AA320" s="52"/>
    </row>
    <row r="321" spans="1:27" ht="16.5" x14ac:dyDescent="0.25">
      <c r="A321" s="51"/>
      <c r="B321" s="75">
        <v>18</v>
      </c>
      <c r="C321" s="71">
        <v>4724.29</v>
      </c>
      <c r="D321" s="45">
        <v>4639.42</v>
      </c>
      <c r="E321" s="45">
        <v>4561.63</v>
      </c>
      <c r="F321" s="45">
        <v>4510.3600000000006</v>
      </c>
      <c r="G321" s="45">
        <v>4561.49</v>
      </c>
      <c r="H321" s="45">
        <v>4705.21</v>
      </c>
      <c r="I321" s="45">
        <v>4753.25</v>
      </c>
      <c r="J321" s="45">
        <v>5144.1100000000006</v>
      </c>
      <c r="K321" s="45">
        <v>5360.3799999999992</v>
      </c>
      <c r="L321" s="45">
        <v>5595.7100000000009</v>
      </c>
      <c r="M321" s="45">
        <v>5590.68</v>
      </c>
      <c r="N321" s="45">
        <v>5598.09</v>
      </c>
      <c r="O321" s="45">
        <v>5599.23</v>
      </c>
      <c r="P321" s="45">
        <v>5600.0400000000009</v>
      </c>
      <c r="Q321" s="45">
        <v>5595.67</v>
      </c>
      <c r="R321" s="45">
        <v>5609.6200000000008</v>
      </c>
      <c r="S321" s="45">
        <v>5646.98</v>
      </c>
      <c r="T321" s="45">
        <v>5682.07</v>
      </c>
      <c r="U321" s="45">
        <v>5667.2800000000007</v>
      </c>
      <c r="V321" s="45">
        <v>5637.99</v>
      </c>
      <c r="W321" s="45">
        <v>5592.1200000000008</v>
      </c>
      <c r="X321" s="45">
        <v>5473.92</v>
      </c>
      <c r="Y321" s="45">
        <v>5200.6200000000008</v>
      </c>
      <c r="Z321" s="63">
        <v>4972.42</v>
      </c>
      <c r="AA321" s="52"/>
    </row>
    <row r="322" spans="1:27" ht="16.5" x14ac:dyDescent="0.25">
      <c r="A322" s="51"/>
      <c r="B322" s="75">
        <v>19</v>
      </c>
      <c r="C322" s="71">
        <v>4726.16</v>
      </c>
      <c r="D322" s="45">
        <v>4676.1100000000006</v>
      </c>
      <c r="E322" s="45">
        <v>4649.57</v>
      </c>
      <c r="F322" s="45">
        <v>4601.34</v>
      </c>
      <c r="G322" s="45">
        <v>4628.09</v>
      </c>
      <c r="H322" s="45">
        <v>4717.9799999999996</v>
      </c>
      <c r="I322" s="45">
        <v>4791.8700000000008</v>
      </c>
      <c r="J322" s="45">
        <v>5136.1900000000005</v>
      </c>
      <c r="K322" s="45">
        <v>5506.57</v>
      </c>
      <c r="L322" s="45">
        <v>5568.01</v>
      </c>
      <c r="M322" s="45">
        <v>5567.15</v>
      </c>
      <c r="N322" s="45">
        <v>5578.9600000000009</v>
      </c>
      <c r="O322" s="45">
        <v>5584.17</v>
      </c>
      <c r="P322" s="45">
        <v>5591.34</v>
      </c>
      <c r="Q322" s="45">
        <v>5584.4</v>
      </c>
      <c r="R322" s="45">
        <v>5611.0599999999995</v>
      </c>
      <c r="S322" s="45">
        <v>5638.1200000000008</v>
      </c>
      <c r="T322" s="45">
        <v>5572.1100000000006</v>
      </c>
      <c r="U322" s="45">
        <v>5567.2999999999993</v>
      </c>
      <c r="V322" s="45">
        <v>5562.5499999999993</v>
      </c>
      <c r="W322" s="45">
        <v>5436.58</v>
      </c>
      <c r="X322" s="45">
        <v>5259.13</v>
      </c>
      <c r="Y322" s="45">
        <v>5236.04</v>
      </c>
      <c r="Z322" s="63">
        <v>4944.5499999999993</v>
      </c>
      <c r="AA322" s="52"/>
    </row>
    <row r="323" spans="1:27" ht="16.5" x14ac:dyDescent="0.25">
      <c r="A323" s="51"/>
      <c r="B323" s="75">
        <v>20</v>
      </c>
      <c r="C323" s="71">
        <v>4732.2199999999993</v>
      </c>
      <c r="D323" s="45">
        <v>4674.9500000000007</v>
      </c>
      <c r="E323" s="45">
        <v>4624.4799999999996</v>
      </c>
      <c r="F323" s="45">
        <v>4586.7700000000004</v>
      </c>
      <c r="G323" s="45">
        <v>4621.3099999999995</v>
      </c>
      <c r="H323" s="45">
        <v>4709.8600000000006</v>
      </c>
      <c r="I323" s="45">
        <v>4834.8500000000004</v>
      </c>
      <c r="J323" s="45">
        <v>5157.74</v>
      </c>
      <c r="K323" s="45">
        <v>5390.24</v>
      </c>
      <c r="L323" s="45">
        <v>5557.09</v>
      </c>
      <c r="M323" s="45">
        <v>5558.0400000000009</v>
      </c>
      <c r="N323" s="45">
        <v>5552.01</v>
      </c>
      <c r="O323" s="45">
        <v>5556.7800000000007</v>
      </c>
      <c r="P323" s="45">
        <v>5560.15</v>
      </c>
      <c r="Q323" s="45">
        <v>5557.52</v>
      </c>
      <c r="R323" s="45">
        <v>5562.24</v>
      </c>
      <c r="S323" s="45">
        <v>5579.1299999999992</v>
      </c>
      <c r="T323" s="45">
        <v>5537.9400000000005</v>
      </c>
      <c r="U323" s="45">
        <v>5529.91</v>
      </c>
      <c r="V323" s="45">
        <v>5513.8099999999995</v>
      </c>
      <c r="W323" s="45">
        <v>5347.07</v>
      </c>
      <c r="X323" s="45">
        <v>5246.6200000000008</v>
      </c>
      <c r="Y323" s="45">
        <v>5159.0200000000004</v>
      </c>
      <c r="Z323" s="63">
        <v>4942.9699999999993</v>
      </c>
      <c r="AA323" s="52"/>
    </row>
    <row r="324" spans="1:27" ht="16.5" x14ac:dyDescent="0.25">
      <c r="A324" s="51"/>
      <c r="B324" s="75">
        <v>21</v>
      </c>
      <c r="C324" s="71">
        <v>4679.1399999999994</v>
      </c>
      <c r="D324" s="45">
        <v>4496.16</v>
      </c>
      <c r="E324" s="45">
        <v>4435.68</v>
      </c>
      <c r="F324" s="45">
        <v>4422.57</v>
      </c>
      <c r="G324" s="45">
        <v>4469.4699999999993</v>
      </c>
      <c r="H324" s="45">
        <v>4640.66</v>
      </c>
      <c r="I324" s="45">
        <v>4813.2000000000007</v>
      </c>
      <c r="J324" s="45">
        <v>5135.01</v>
      </c>
      <c r="K324" s="45">
        <v>5329.41</v>
      </c>
      <c r="L324" s="45">
        <v>5556.34</v>
      </c>
      <c r="M324" s="45">
        <v>5555.1100000000006</v>
      </c>
      <c r="N324" s="45">
        <v>5560.32</v>
      </c>
      <c r="O324" s="45">
        <v>5572.8099999999995</v>
      </c>
      <c r="P324" s="45">
        <v>5574.92</v>
      </c>
      <c r="Q324" s="45">
        <v>5583.73</v>
      </c>
      <c r="R324" s="45">
        <v>5601.7900000000009</v>
      </c>
      <c r="S324" s="45">
        <v>5630.58</v>
      </c>
      <c r="T324" s="45">
        <v>5692.5</v>
      </c>
      <c r="U324" s="45">
        <v>5634.8799999999992</v>
      </c>
      <c r="V324" s="45">
        <v>5617.26</v>
      </c>
      <c r="W324" s="45">
        <v>5532.6</v>
      </c>
      <c r="X324" s="45">
        <v>5496.6399999999994</v>
      </c>
      <c r="Y324" s="45">
        <v>5264.99</v>
      </c>
      <c r="Z324" s="63">
        <v>4986.7999999999993</v>
      </c>
      <c r="AA324" s="52"/>
    </row>
    <row r="325" spans="1:27" ht="16.5" x14ac:dyDescent="0.25">
      <c r="A325" s="51"/>
      <c r="B325" s="75">
        <v>22</v>
      </c>
      <c r="C325" s="71">
        <v>4920.38</v>
      </c>
      <c r="D325" s="45">
        <v>4796.9500000000007</v>
      </c>
      <c r="E325" s="45">
        <v>4771.1399999999994</v>
      </c>
      <c r="F325" s="45">
        <v>4664.08</v>
      </c>
      <c r="G325" s="45">
        <v>4637.91</v>
      </c>
      <c r="H325" s="45">
        <v>4740.01</v>
      </c>
      <c r="I325" s="45">
        <v>4763.5200000000004</v>
      </c>
      <c r="J325" s="45">
        <v>5040.58</v>
      </c>
      <c r="K325" s="45">
        <v>5368.92</v>
      </c>
      <c r="L325" s="45">
        <v>5632.49</v>
      </c>
      <c r="M325" s="45">
        <v>5678.52</v>
      </c>
      <c r="N325" s="45">
        <v>5779.33</v>
      </c>
      <c r="O325" s="45">
        <v>5761.6299999999992</v>
      </c>
      <c r="P325" s="45">
        <v>5750.17</v>
      </c>
      <c r="Q325" s="45">
        <v>5729.1900000000005</v>
      </c>
      <c r="R325" s="45">
        <v>5789.82</v>
      </c>
      <c r="S325" s="45">
        <v>5705.32</v>
      </c>
      <c r="T325" s="45">
        <v>5597.5</v>
      </c>
      <c r="U325" s="45">
        <v>5596.35</v>
      </c>
      <c r="V325" s="45">
        <v>5601.49</v>
      </c>
      <c r="W325" s="45">
        <v>5558.48</v>
      </c>
      <c r="X325" s="45">
        <v>5421.93</v>
      </c>
      <c r="Y325" s="45">
        <v>5049.92</v>
      </c>
      <c r="Z325" s="63">
        <v>4965.4400000000005</v>
      </c>
      <c r="AA325" s="52"/>
    </row>
    <row r="326" spans="1:27" ht="16.5" x14ac:dyDescent="0.25">
      <c r="A326" s="51"/>
      <c r="B326" s="75">
        <v>23</v>
      </c>
      <c r="C326" s="71">
        <v>4844.54</v>
      </c>
      <c r="D326" s="45">
        <v>4756.57</v>
      </c>
      <c r="E326" s="45">
        <v>4555.68</v>
      </c>
      <c r="F326" s="45">
        <v>4480.0200000000004</v>
      </c>
      <c r="G326" s="45">
        <v>4518.04</v>
      </c>
      <c r="H326" s="45">
        <v>4555.84</v>
      </c>
      <c r="I326" s="45">
        <v>4641.1000000000004</v>
      </c>
      <c r="J326" s="45">
        <v>4778</v>
      </c>
      <c r="K326" s="45">
        <v>5169.0200000000004</v>
      </c>
      <c r="L326" s="45">
        <v>5345.3799999999992</v>
      </c>
      <c r="M326" s="45">
        <v>5466.74</v>
      </c>
      <c r="N326" s="45">
        <v>5520</v>
      </c>
      <c r="O326" s="45">
        <v>5537.93</v>
      </c>
      <c r="P326" s="45">
        <v>5551.8799999999992</v>
      </c>
      <c r="Q326" s="45">
        <v>5580.8600000000006</v>
      </c>
      <c r="R326" s="45">
        <v>5586.6100000000006</v>
      </c>
      <c r="S326" s="45">
        <v>5603.7199999999993</v>
      </c>
      <c r="T326" s="45">
        <v>5579.27</v>
      </c>
      <c r="U326" s="45">
        <v>5578.08</v>
      </c>
      <c r="V326" s="45">
        <v>5568.0300000000007</v>
      </c>
      <c r="W326" s="45">
        <v>5534.9600000000009</v>
      </c>
      <c r="X326" s="45">
        <v>5317.8899999999994</v>
      </c>
      <c r="Y326" s="45">
        <v>5218.18</v>
      </c>
      <c r="Z326" s="63">
        <v>4993.17</v>
      </c>
      <c r="AA326" s="52"/>
    </row>
    <row r="327" spans="1:27" ht="16.5" x14ac:dyDescent="0.25">
      <c r="A327" s="51"/>
      <c r="B327" s="75">
        <v>24</v>
      </c>
      <c r="C327" s="71">
        <v>4852.8600000000006</v>
      </c>
      <c r="D327" s="45">
        <v>4707.38</v>
      </c>
      <c r="E327" s="45">
        <v>4488.41</v>
      </c>
      <c r="F327" s="45">
        <v>4496.07</v>
      </c>
      <c r="G327" s="45">
        <v>4555.2199999999993</v>
      </c>
      <c r="H327" s="45">
        <v>4856.46</v>
      </c>
      <c r="I327" s="45">
        <v>4963.4799999999996</v>
      </c>
      <c r="J327" s="45">
        <v>5198.2800000000007</v>
      </c>
      <c r="K327" s="45">
        <v>5587.2199999999993</v>
      </c>
      <c r="L327" s="45">
        <v>5617.01</v>
      </c>
      <c r="M327" s="45">
        <v>5608.48</v>
      </c>
      <c r="N327" s="45">
        <v>5642.68</v>
      </c>
      <c r="O327" s="45">
        <v>5631.7900000000009</v>
      </c>
      <c r="P327" s="45">
        <v>5634.5599999999995</v>
      </c>
      <c r="Q327" s="45">
        <v>5617.0599999999995</v>
      </c>
      <c r="R327" s="45">
        <v>5612.7900000000009</v>
      </c>
      <c r="S327" s="45">
        <v>5611.34</v>
      </c>
      <c r="T327" s="45">
        <v>5689.1900000000005</v>
      </c>
      <c r="U327" s="45">
        <v>5656.02</v>
      </c>
      <c r="V327" s="45">
        <v>5615.9699999999993</v>
      </c>
      <c r="W327" s="45">
        <v>5513.09</v>
      </c>
      <c r="X327" s="45">
        <v>5449.92</v>
      </c>
      <c r="Y327" s="45">
        <v>5168.75</v>
      </c>
      <c r="Z327" s="63">
        <v>4919.0300000000007</v>
      </c>
      <c r="AA327" s="52"/>
    </row>
    <row r="328" spans="1:27" ht="16.5" x14ac:dyDescent="0.25">
      <c r="A328" s="51"/>
      <c r="B328" s="75">
        <v>25</v>
      </c>
      <c r="C328" s="71">
        <v>4791.67</v>
      </c>
      <c r="D328" s="45">
        <v>4664.2800000000007</v>
      </c>
      <c r="E328" s="45">
        <v>4498.66</v>
      </c>
      <c r="F328" s="45">
        <v>4501.24</v>
      </c>
      <c r="G328" s="45">
        <v>4659.57</v>
      </c>
      <c r="H328" s="45">
        <v>4797.46</v>
      </c>
      <c r="I328" s="45">
        <v>4935.91</v>
      </c>
      <c r="J328" s="45">
        <v>5222.58</v>
      </c>
      <c r="K328" s="45">
        <v>5490.4699999999993</v>
      </c>
      <c r="L328" s="45">
        <v>5562.2199999999993</v>
      </c>
      <c r="M328" s="45">
        <v>5560.8899999999994</v>
      </c>
      <c r="N328" s="45">
        <v>5569.24</v>
      </c>
      <c r="O328" s="45">
        <v>5574.34</v>
      </c>
      <c r="P328" s="45">
        <v>5578.1299999999992</v>
      </c>
      <c r="Q328" s="45">
        <v>5574.15</v>
      </c>
      <c r="R328" s="45">
        <v>5579.2100000000009</v>
      </c>
      <c r="S328" s="45">
        <v>5590.8600000000006</v>
      </c>
      <c r="T328" s="45">
        <v>5572.3899999999994</v>
      </c>
      <c r="U328" s="45">
        <v>5567.9600000000009</v>
      </c>
      <c r="V328" s="45">
        <v>5548.51</v>
      </c>
      <c r="W328" s="45">
        <v>5458.1299999999992</v>
      </c>
      <c r="X328" s="45">
        <v>5429.08</v>
      </c>
      <c r="Y328" s="45">
        <v>5056.2199999999993</v>
      </c>
      <c r="Z328" s="63">
        <v>4879.32</v>
      </c>
      <c r="AA328" s="52"/>
    </row>
    <row r="329" spans="1:27" ht="16.5" x14ac:dyDescent="0.25">
      <c r="A329" s="51"/>
      <c r="B329" s="75">
        <v>26</v>
      </c>
      <c r="C329" s="71">
        <v>4669.9400000000005</v>
      </c>
      <c r="D329" s="45">
        <v>4473.4500000000007</v>
      </c>
      <c r="E329" s="45">
        <v>4448.08</v>
      </c>
      <c r="F329" s="45">
        <v>4450.3099999999995</v>
      </c>
      <c r="G329" s="45">
        <v>4519.99</v>
      </c>
      <c r="H329" s="45">
        <v>4664.38</v>
      </c>
      <c r="I329" s="45">
        <v>4825.25</v>
      </c>
      <c r="J329" s="45">
        <v>5065.25</v>
      </c>
      <c r="K329" s="45">
        <v>5473.2800000000007</v>
      </c>
      <c r="L329" s="45">
        <v>5532.84</v>
      </c>
      <c r="M329" s="45">
        <v>5528.65</v>
      </c>
      <c r="N329" s="45">
        <v>5536.7900000000009</v>
      </c>
      <c r="O329" s="45">
        <v>5540.85</v>
      </c>
      <c r="P329" s="45">
        <v>5539.0400000000009</v>
      </c>
      <c r="Q329" s="45">
        <v>5542.9600000000009</v>
      </c>
      <c r="R329" s="45">
        <v>5561.2900000000009</v>
      </c>
      <c r="S329" s="45">
        <v>5554.08</v>
      </c>
      <c r="T329" s="45">
        <v>5538.7100000000009</v>
      </c>
      <c r="U329" s="45">
        <v>5540.93</v>
      </c>
      <c r="V329" s="45">
        <v>5536.34</v>
      </c>
      <c r="W329" s="45">
        <v>5474.0599999999995</v>
      </c>
      <c r="X329" s="45">
        <v>5427.9699999999993</v>
      </c>
      <c r="Y329" s="45">
        <v>5063.8700000000008</v>
      </c>
      <c r="Z329" s="63">
        <v>4898.57</v>
      </c>
      <c r="AA329" s="52"/>
    </row>
    <row r="330" spans="1:27" ht="16.5" x14ac:dyDescent="0.25">
      <c r="A330" s="51"/>
      <c r="B330" s="75">
        <v>27</v>
      </c>
      <c r="C330" s="71">
        <v>4664.0300000000007</v>
      </c>
      <c r="D330" s="45">
        <v>4464.5200000000004</v>
      </c>
      <c r="E330" s="45">
        <v>4400.1200000000008</v>
      </c>
      <c r="F330" s="45">
        <v>4365.1200000000008</v>
      </c>
      <c r="G330" s="45">
        <v>4468.6399999999994</v>
      </c>
      <c r="H330" s="45">
        <v>4672.99</v>
      </c>
      <c r="I330" s="45">
        <v>4835.58</v>
      </c>
      <c r="J330" s="45">
        <v>5031.18</v>
      </c>
      <c r="K330" s="45">
        <v>5250.7000000000007</v>
      </c>
      <c r="L330" s="45">
        <v>5347.85</v>
      </c>
      <c r="M330" s="45">
        <v>5358.07</v>
      </c>
      <c r="N330" s="45">
        <v>5359.1399999999994</v>
      </c>
      <c r="O330" s="45">
        <v>5350.7900000000009</v>
      </c>
      <c r="P330" s="45">
        <v>5385.35</v>
      </c>
      <c r="Q330" s="45">
        <v>5389.1299999999992</v>
      </c>
      <c r="R330" s="45">
        <v>5438.5499999999993</v>
      </c>
      <c r="S330" s="45">
        <v>5419.1900000000005</v>
      </c>
      <c r="T330" s="45">
        <v>5393.91</v>
      </c>
      <c r="U330" s="45">
        <v>5355.5599999999995</v>
      </c>
      <c r="V330" s="45">
        <v>5380.3600000000006</v>
      </c>
      <c r="W330" s="45">
        <v>5208.66</v>
      </c>
      <c r="X330" s="45">
        <v>5169.0599999999995</v>
      </c>
      <c r="Y330" s="45">
        <v>4990.04</v>
      </c>
      <c r="Z330" s="63">
        <v>4886.4699999999993</v>
      </c>
      <c r="AA330" s="52"/>
    </row>
    <row r="331" spans="1:27" ht="16.5" x14ac:dyDescent="0.25">
      <c r="A331" s="51"/>
      <c r="B331" s="75">
        <v>28</v>
      </c>
      <c r="C331" s="71">
        <v>4749.04</v>
      </c>
      <c r="D331" s="45">
        <v>4623.01</v>
      </c>
      <c r="E331" s="45">
        <v>4491.46</v>
      </c>
      <c r="F331" s="45">
        <v>4486.04</v>
      </c>
      <c r="G331" s="45">
        <v>4684.0200000000004</v>
      </c>
      <c r="H331" s="45">
        <v>4826.7999999999993</v>
      </c>
      <c r="I331" s="45">
        <v>4930.2299999999996</v>
      </c>
      <c r="J331" s="45">
        <v>5168.6000000000004</v>
      </c>
      <c r="K331" s="45">
        <v>5395.17</v>
      </c>
      <c r="L331" s="45">
        <v>5437.35</v>
      </c>
      <c r="M331" s="45">
        <v>5423.5</v>
      </c>
      <c r="N331" s="45">
        <v>5426.85</v>
      </c>
      <c r="O331" s="45">
        <v>5438.07</v>
      </c>
      <c r="P331" s="45">
        <v>5452.3600000000006</v>
      </c>
      <c r="Q331" s="45">
        <v>5450.2900000000009</v>
      </c>
      <c r="R331" s="45">
        <v>5470.8700000000008</v>
      </c>
      <c r="S331" s="45">
        <v>5480.8700000000008</v>
      </c>
      <c r="T331" s="45">
        <v>5473.6</v>
      </c>
      <c r="U331" s="45">
        <v>5457.1100000000006</v>
      </c>
      <c r="V331" s="45">
        <v>5427.66</v>
      </c>
      <c r="W331" s="45">
        <v>5304.1100000000006</v>
      </c>
      <c r="X331" s="45">
        <v>5198.2299999999996</v>
      </c>
      <c r="Y331" s="45">
        <v>5051.16</v>
      </c>
      <c r="Z331" s="63">
        <v>4923.0300000000007</v>
      </c>
      <c r="AA331" s="52"/>
    </row>
    <row r="332" spans="1:27" ht="16.5" x14ac:dyDescent="0.25">
      <c r="A332" s="51"/>
      <c r="B332" s="75">
        <v>29</v>
      </c>
      <c r="C332" s="71">
        <v>4858.4500000000007</v>
      </c>
      <c r="D332" s="45">
        <v>4788.2999999999993</v>
      </c>
      <c r="E332" s="45">
        <v>4685.5300000000007</v>
      </c>
      <c r="F332" s="45">
        <v>4622.29</v>
      </c>
      <c r="G332" s="45">
        <v>4643.67</v>
      </c>
      <c r="H332" s="45">
        <v>4719.3600000000006</v>
      </c>
      <c r="I332" s="45">
        <v>4830.1000000000004</v>
      </c>
      <c r="J332" s="45">
        <v>5038.92</v>
      </c>
      <c r="K332" s="45">
        <v>5431.91</v>
      </c>
      <c r="L332" s="45">
        <v>5523.93</v>
      </c>
      <c r="M332" s="45">
        <v>5526.51</v>
      </c>
      <c r="N332" s="45">
        <v>5526.2199999999993</v>
      </c>
      <c r="O332" s="45">
        <v>5524.8799999999992</v>
      </c>
      <c r="P332" s="45">
        <v>5526.01</v>
      </c>
      <c r="Q332" s="45">
        <v>5536.51</v>
      </c>
      <c r="R332" s="45">
        <v>5595.07</v>
      </c>
      <c r="S332" s="45">
        <v>5540.9400000000005</v>
      </c>
      <c r="T332" s="45">
        <v>5540.59</v>
      </c>
      <c r="U332" s="45">
        <v>5548.6299999999992</v>
      </c>
      <c r="V332" s="45">
        <v>5529.9</v>
      </c>
      <c r="W332" s="45">
        <v>5449.9500000000007</v>
      </c>
      <c r="X332" s="45">
        <v>5380.2199999999993</v>
      </c>
      <c r="Y332" s="45">
        <v>5199.2700000000004</v>
      </c>
      <c r="Z332" s="63">
        <v>5020.9500000000007</v>
      </c>
      <c r="AA332" s="52"/>
    </row>
    <row r="333" spans="1:27" ht="16.5" x14ac:dyDescent="0.25">
      <c r="A333" s="51"/>
      <c r="B333" s="75">
        <v>30</v>
      </c>
      <c r="C333" s="71">
        <v>4865.5499999999993</v>
      </c>
      <c r="D333" s="45">
        <v>4699.67</v>
      </c>
      <c r="E333" s="45">
        <v>4504.93</v>
      </c>
      <c r="F333" s="45">
        <v>4482.79</v>
      </c>
      <c r="G333" s="45">
        <v>4492.6499999999996</v>
      </c>
      <c r="H333" s="45">
        <v>4620.75</v>
      </c>
      <c r="I333" s="45">
        <v>4758.3999999999996</v>
      </c>
      <c r="J333" s="45">
        <v>4915.09</v>
      </c>
      <c r="K333" s="45">
        <v>5189.07</v>
      </c>
      <c r="L333" s="45">
        <v>5323.6200000000008</v>
      </c>
      <c r="M333" s="45">
        <v>5436.68</v>
      </c>
      <c r="N333" s="45">
        <v>5473.74</v>
      </c>
      <c r="O333" s="45">
        <v>5460.7100000000009</v>
      </c>
      <c r="P333" s="45">
        <v>5463.24</v>
      </c>
      <c r="Q333" s="45">
        <v>5496.7999999999993</v>
      </c>
      <c r="R333" s="45">
        <v>5513.23</v>
      </c>
      <c r="S333" s="45">
        <v>5521.7199999999993</v>
      </c>
      <c r="T333" s="45">
        <v>5520.6200000000008</v>
      </c>
      <c r="U333" s="45">
        <v>5518.7000000000007</v>
      </c>
      <c r="V333" s="45">
        <v>5510.59</v>
      </c>
      <c r="W333" s="45">
        <v>5405.43</v>
      </c>
      <c r="X333" s="45">
        <v>5341.8899999999994</v>
      </c>
      <c r="Y333" s="45">
        <v>5272.9</v>
      </c>
      <c r="Z333" s="63">
        <v>4993.92</v>
      </c>
      <c r="AA333" s="52"/>
    </row>
    <row r="334" spans="1:27" ht="17.25" thickBot="1" x14ac:dyDescent="0.3">
      <c r="A334" s="51"/>
      <c r="B334" s="76">
        <v>31</v>
      </c>
      <c r="C334" s="72">
        <v>4873.2000000000007</v>
      </c>
      <c r="D334" s="64">
        <v>4723.1499999999996</v>
      </c>
      <c r="E334" s="64">
        <v>4673.6100000000006</v>
      </c>
      <c r="F334" s="64">
        <v>4614.8899999999994</v>
      </c>
      <c r="G334" s="64">
        <v>4738.32</v>
      </c>
      <c r="H334" s="64">
        <v>4884.59</v>
      </c>
      <c r="I334" s="64">
        <v>4987.16</v>
      </c>
      <c r="J334" s="64">
        <v>5306.2800000000007</v>
      </c>
      <c r="K334" s="64">
        <v>5538.3099999999995</v>
      </c>
      <c r="L334" s="64">
        <v>5609.8099999999995</v>
      </c>
      <c r="M334" s="64">
        <v>5693.7800000000007</v>
      </c>
      <c r="N334" s="64">
        <v>5712.24</v>
      </c>
      <c r="O334" s="64">
        <v>5710.77</v>
      </c>
      <c r="P334" s="64">
        <v>5725.74</v>
      </c>
      <c r="Q334" s="64">
        <v>5749.01</v>
      </c>
      <c r="R334" s="64">
        <v>5772.74</v>
      </c>
      <c r="S334" s="64">
        <v>5762.0400000000009</v>
      </c>
      <c r="T334" s="64">
        <v>5715.32</v>
      </c>
      <c r="U334" s="64">
        <v>5722.99</v>
      </c>
      <c r="V334" s="64">
        <v>5711.58</v>
      </c>
      <c r="W334" s="64">
        <v>5519.43</v>
      </c>
      <c r="X334" s="64">
        <v>5387.6299999999992</v>
      </c>
      <c r="Y334" s="64">
        <v>5196.1000000000004</v>
      </c>
      <c r="Z334" s="65">
        <v>5031.7999999999993</v>
      </c>
      <c r="AA334" s="52"/>
    </row>
    <row r="335" spans="1:27" ht="16.5" thickBot="1" x14ac:dyDescent="0.3">
      <c r="A335" s="51"/>
      <c r="AA335" s="52"/>
    </row>
    <row r="336" spans="1:27" x14ac:dyDescent="0.25">
      <c r="A336" s="51"/>
      <c r="B336" s="277" t="s">
        <v>120</v>
      </c>
      <c r="C336" s="279" t="s">
        <v>146</v>
      </c>
      <c r="D336" s="279"/>
      <c r="E336" s="279"/>
      <c r="F336" s="279"/>
      <c r="G336" s="279"/>
      <c r="H336" s="279"/>
      <c r="I336" s="279"/>
      <c r="J336" s="279"/>
      <c r="K336" s="279"/>
      <c r="L336" s="279"/>
      <c r="M336" s="279"/>
      <c r="N336" s="279"/>
      <c r="O336" s="279"/>
      <c r="P336" s="279"/>
      <c r="Q336" s="279"/>
      <c r="R336" s="279"/>
      <c r="S336" s="279"/>
      <c r="T336" s="279"/>
      <c r="U336" s="279"/>
      <c r="V336" s="279"/>
      <c r="W336" s="279"/>
      <c r="X336" s="279"/>
      <c r="Y336" s="279"/>
      <c r="Z336" s="280"/>
      <c r="AA336" s="52"/>
    </row>
    <row r="337" spans="1:27" ht="32.25" thickBot="1" x14ac:dyDescent="0.3">
      <c r="A337" s="51"/>
      <c r="B337" s="278"/>
      <c r="C337" s="73" t="s">
        <v>121</v>
      </c>
      <c r="D337" s="68" t="s">
        <v>122</v>
      </c>
      <c r="E337" s="68" t="s">
        <v>123</v>
      </c>
      <c r="F337" s="68" t="s">
        <v>124</v>
      </c>
      <c r="G337" s="68" t="s">
        <v>125</v>
      </c>
      <c r="H337" s="68" t="s">
        <v>126</v>
      </c>
      <c r="I337" s="68" t="s">
        <v>127</v>
      </c>
      <c r="J337" s="68" t="s">
        <v>128</v>
      </c>
      <c r="K337" s="68" t="s">
        <v>129</v>
      </c>
      <c r="L337" s="68" t="s">
        <v>130</v>
      </c>
      <c r="M337" s="68" t="s">
        <v>131</v>
      </c>
      <c r="N337" s="68" t="s">
        <v>132</v>
      </c>
      <c r="O337" s="68" t="s">
        <v>133</v>
      </c>
      <c r="P337" s="68" t="s">
        <v>134</v>
      </c>
      <c r="Q337" s="68" t="s">
        <v>135</v>
      </c>
      <c r="R337" s="68" t="s">
        <v>136</v>
      </c>
      <c r="S337" s="68" t="s">
        <v>137</v>
      </c>
      <c r="T337" s="68" t="s">
        <v>138</v>
      </c>
      <c r="U337" s="68" t="s">
        <v>139</v>
      </c>
      <c r="V337" s="68" t="s">
        <v>140</v>
      </c>
      <c r="W337" s="68" t="s">
        <v>141</v>
      </c>
      <c r="X337" s="68" t="s">
        <v>142</v>
      </c>
      <c r="Y337" s="68" t="s">
        <v>143</v>
      </c>
      <c r="Z337" s="69" t="s">
        <v>144</v>
      </c>
      <c r="AA337" s="52"/>
    </row>
    <row r="338" spans="1:27" ht="16.5" x14ac:dyDescent="0.25">
      <c r="A338" s="51"/>
      <c r="B338" s="74">
        <v>1</v>
      </c>
      <c r="C338" s="70">
        <v>5905.77</v>
      </c>
      <c r="D338" s="66">
        <v>5738.4599999999991</v>
      </c>
      <c r="E338" s="66">
        <v>5722.76</v>
      </c>
      <c r="F338" s="66">
        <v>5702.8099999999995</v>
      </c>
      <c r="G338" s="66">
        <v>5699.3099999999995</v>
      </c>
      <c r="H338" s="66">
        <v>5789.9599999999991</v>
      </c>
      <c r="I338" s="66">
        <v>5823.0599999999995</v>
      </c>
      <c r="J338" s="66">
        <v>5926.42</v>
      </c>
      <c r="K338" s="66">
        <v>6117.15</v>
      </c>
      <c r="L338" s="66">
        <v>6280.2199999999993</v>
      </c>
      <c r="M338" s="66">
        <v>6354.1100000000006</v>
      </c>
      <c r="N338" s="66">
        <v>6427.2899999999991</v>
      </c>
      <c r="O338" s="66">
        <v>6433.18</v>
      </c>
      <c r="P338" s="66">
        <v>6388.25</v>
      </c>
      <c r="Q338" s="66">
        <v>6487.92</v>
      </c>
      <c r="R338" s="66">
        <v>6186.17</v>
      </c>
      <c r="S338" s="66">
        <v>6193.9699999999993</v>
      </c>
      <c r="T338" s="66">
        <v>6186.16</v>
      </c>
      <c r="U338" s="66">
        <v>6177.34</v>
      </c>
      <c r="V338" s="66">
        <v>6193.119999999999</v>
      </c>
      <c r="W338" s="66">
        <v>6159.6299999999992</v>
      </c>
      <c r="X338" s="66">
        <v>6014.77</v>
      </c>
      <c r="Y338" s="66">
        <v>6018.51</v>
      </c>
      <c r="Z338" s="67">
        <v>6015.3600000000006</v>
      </c>
      <c r="AA338" s="52"/>
    </row>
    <row r="339" spans="1:27" ht="16.5" x14ac:dyDescent="0.25">
      <c r="A339" s="51"/>
      <c r="B339" s="75">
        <v>2</v>
      </c>
      <c r="C339" s="71">
        <v>5709.6399999999994</v>
      </c>
      <c r="D339" s="45">
        <v>5633.27</v>
      </c>
      <c r="E339" s="45">
        <v>5614.2099999999991</v>
      </c>
      <c r="F339" s="45">
        <v>5586.6</v>
      </c>
      <c r="G339" s="45">
        <v>5618.4500000000007</v>
      </c>
      <c r="H339" s="45">
        <v>5635.33</v>
      </c>
      <c r="I339" s="45">
        <v>5687.25</v>
      </c>
      <c r="J339" s="45">
        <v>5718.48</v>
      </c>
      <c r="K339" s="45">
        <v>5941.23</v>
      </c>
      <c r="L339" s="45">
        <v>6172.98</v>
      </c>
      <c r="M339" s="45">
        <v>6240</v>
      </c>
      <c r="N339" s="45">
        <v>6223.7899999999991</v>
      </c>
      <c r="O339" s="45">
        <v>6223.34</v>
      </c>
      <c r="P339" s="45">
        <v>6224.84</v>
      </c>
      <c r="Q339" s="45">
        <v>6277.4699999999993</v>
      </c>
      <c r="R339" s="45">
        <v>6119.98</v>
      </c>
      <c r="S339" s="45">
        <v>6173.8899999999994</v>
      </c>
      <c r="T339" s="45">
        <v>6174.9599999999991</v>
      </c>
      <c r="U339" s="45">
        <v>6126.0499999999993</v>
      </c>
      <c r="V339" s="45">
        <v>6140.3799999999992</v>
      </c>
      <c r="W339" s="45">
        <v>6092.59</v>
      </c>
      <c r="X339" s="45">
        <v>5955.8099999999995</v>
      </c>
      <c r="Y339" s="45">
        <v>5960.1900000000005</v>
      </c>
      <c r="Z339" s="63">
        <v>5900.9400000000005</v>
      </c>
      <c r="AA339" s="52"/>
    </row>
    <row r="340" spans="1:27" ht="16.5" x14ac:dyDescent="0.25">
      <c r="A340" s="51"/>
      <c r="B340" s="75">
        <v>3</v>
      </c>
      <c r="C340" s="71">
        <v>5691.52</v>
      </c>
      <c r="D340" s="45">
        <v>5455.41</v>
      </c>
      <c r="E340" s="45">
        <v>5446.4400000000005</v>
      </c>
      <c r="F340" s="45">
        <v>5445.98</v>
      </c>
      <c r="G340" s="45">
        <v>5454.59</v>
      </c>
      <c r="H340" s="45">
        <v>5696.8600000000006</v>
      </c>
      <c r="I340" s="45">
        <v>5727.4599999999991</v>
      </c>
      <c r="J340" s="45">
        <v>5955.74</v>
      </c>
      <c r="K340" s="45">
        <v>6151.85</v>
      </c>
      <c r="L340" s="45">
        <v>6369.77</v>
      </c>
      <c r="M340" s="45">
        <v>6570.4</v>
      </c>
      <c r="N340" s="45">
        <v>6603.32</v>
      </c>
      <c r="O340" s="45">
        <v>6619.0599999999995</v>
      </c>
      <c r="P340" s="45">
        <v>6669.52</v>
      </c>
      <c r="Q340" s="45">
        <v>6719.43</v>
      </c>
      <c r="R340" s="45">
        <v>6230.6100000000006</v>
      </c>
      <c r="S340" s="45">
        <v>6216.0300000000007</v>
      </c>
      <c r="T340" s="45">
        <v>6201.24</v>
      </c>
      <c r="U340" s="45">
        <v>6219.869999999999</v>
      </c>
      <c r="V340" s="45">
        <v>6205.2999999999993</v>
      </c>
      <c r="W340" s="45">
        <v>6155.08</v>
      </c>
      <c r="X340" s="45">
        <v>6069.2199999999993</v>
      </c>
      <c r="Y340" s="45">
        <v>5917.75</v>
      </c>
      <c r="Z340" s="63">
        <v>5746.3600000000006</v>
      </c>
      <c r="AA340" s="52"/>
    </row>
    <row r="341" spans="1:27" ht="16.5" x14ac:dyDescent="0.25">
      <c r="A341" s="51"/>
      <c r="B341" s="75">
        <v>4</v>
      </c>
      <c r="C341" s="71">
        <v>5539.1100000000006</v>
      </c>
      <c r="D341" s="45">
        <v>5210.1100000000006</v>
      </c>
      <c r="E341" s="45">
        <v>5204.68</v>
      </c>
      <c r="F341" s="45">
        <v>5219.5599999999995</v>
      </c>
      <c r="G341" s="45">
        <v>5378.63</v>
      </c>
      <c r="H341" s="45">
        <v>5639.5599999999995</v>
      </c>
      <c r="I341" s="45">
        <v>5718.49</v>
      </c>
      <c r="J341" s="45">
        <v>5953.66</v>
      </c>
      <c r="K341" s="45">
        <v>6219.1299999999992</v>
      </c>
      <c r="L341" s="45">
        <v>6244.9599999999991</v>
      </c>
      <c r="M341" s="45">
        <v>6237.5599999999995</v>
      </c>
      <c r="N341" s="45">
        <v>6252.0300000000007</v>
      </c>
      <c r="O341" s="45">
        <v>6267.9599999999991</v>
      </c>
      <c r="P341" s="45">
        <v>6258.24</v>
      </c>
      <c r="Q341" s="45">
        <v>6270.4599999999991</v>
      </c>
      <c r="R341" s="45">
        <v>6324.4500000000007</v>
      </c>
      <c r="S341" s="45">
        <v>6280.77</v>
      </c>
      <c r="T341" s="45">
        <v>6269.3799999999992</v>
      </c>
      <c r="U341" s="45">
        <v>6279.3799999999992</v>
      </c>
      <c r="V341" s="45">
        <v>6287.0599999999995</v>
      </c>
      <c r="W341" s="45">
        <v>6223.75</v>
      </c>
      <c r="X341" s="45">
        <v>6070.0399999999991</v>
      </c>
      <c r="Y341" s="45">
        <v>6022.7899999999991</v>
      </c>
      <c r="Z341" s="63">
        <v>5797.74</v>
      </c>
      <c r="AA341" s="52"/>
    </row>
    <row r="342" spans="1:27" ht="16.5" x14ac:dyDescent="0.25">
      <c r="A342" s="51"/>
      <c r="B342" s="75">
        <v>5</v>
      </c>
      <c r="C342" s="71">
        <v>5618.2800000000007</v>
      </c>
      <c r="D342" s="45">
        <v>5285.83</v>
      </c>
      <c r="E342" s="45">
        <v>5232.1499999999996</v>
      </c>
      <c r="F342" s="45">
        <v>5231.9400000000005</v>
      </c>
      <c r="G342" s="45">
        <v>5221.46</v>
      </c>
      <c r="H342" s="45">
        <v>5646.48</v>
      </c>
      <c r="I342" s="45">
        <v>5728.2199999999993</v>
      </c>
      <c r="J342" s="45">
        <v>5939.48</v>
      </c>
      <c r="K342" s="45">
        <v>6155.8899999999994</v>
      </c>
      <c r="L342" s="45">
        <v>6412.02</v>
      </c>
      <c r="M342" s="45">
        <v>6353.6100000000006</v>
      </c>
      <c r="N342" s="45">
        <v>6446.1</v>
      </c>
      <c r="O342" s="45">
        <v>6469.65</v>
      </c>
      <c r="P342" s="45">
        <v>6479.01</v>
      </c>
      <c r="Q342" s="45">
        <v>6442.15</v>
      </c>
      <c r="R342" s="45">
        <v>6485.74</v>
      </c>
      <c r="S342" s="45">
        <v>6631.4699999999993</v>
      </c>
      <c r="T342" s="45">
        <v>6284.2999999999993</v>
      </c>
      <c r="U342" s="45">
        <v>6266.1399999999994</v>
      </c>
      <c r="V342" s="45">
        <v>6250.42</v>
      </c>
      <c r="W342" s="45">
        <v>6086.65</v>
      </c>
      <c r="X342" s="45">
        <v>6073.619999999999</v>
      </c>
      <c r="Y342" s="45">
        <v>5973.23</v>
      </c>
      <c r="Z342" s="63">
        <v>5742.4400000000005</v>
      </c>
      <c r="AA342" s="52"/>
    </row>
    <row r="343" spans="1:27" ht="16.5" x14ac:dyDescent="0.25">
      <c r="A343" s="51"/>
      <c r="B343" s="75">
        <v>6</v>
      </c>
      <c r="C343" s="71">
        <v>5437.84</v>
      </c>
      <c r="D343" s="45">
        <v>4882.3600000000006</v>
      </c>
      <c r="E343" s="45">
        <v>4894.17</v>
      </c>
      <c r="F343" s="45">
        <v>5174.75</v>
      </c>
      <c r="G343" s="45">
        <v>5213.49</v>
      </c>
      <c r="H343" s="45">
        <v>5474.25</v>
      </c>
      <c r="I343" s="45">
        <v>5709.02</v>
      </c>
      <c r="J343" s="45">
        <v>5910.99</v>
      </c>
      <c r="K343" s="45">
        <v>6150.4599999999991</v>
      </c>
      <c r="L343" s="45">
        <v>6261.43</v>
      </c>
      <c r="M343" s="45">
        <v>6254.09</v>
      </c>
      <c r="N343" s="45">
        <v>6278.119999999999</v>
      </c>
      <c r="O343" s="45">
        <v>6301.9699999999993</v>
      </c>
      <c r="P343" s="45">
        <v>6293.23</v>
      </c>
      <c r="Q343" s="45">
        <v>6316.52</v>
      </c>
      <c r="R343" s="45">
        <v>6289.7800000000007</v>
      </c>
      <c r="S343" s="45">
        <v>6275.3600000000006</v>
      </c>
      <c r="T343" s="45">
        <v>6258.2999999999993</v>
      </c>
      <c r="U343" s="45">
        <v>6266.82</v>
      </c>
      <c r="V343" s="45">
        <v>6265.4500000000007</v>
      </c>
      <c r="W343" s="45">
        <v>6103.07</v>
      </c>
      <c r="X343" s="45">
        <v>6080.1900000000005</v>
      </c>
      <c r="Y343" s="45">
        <v>5960.3099999999995</v>
      </c>
      <c r="Z343" s="63">
        <v>5745.01</v>
      </c>
      <c r="AA343" s="52"/>
    </row>
    <row r="344" spans="1:27" ht="16.5" x14ac:dyDescent="0.25">
      <c r="A344" s="51"/>
      <c r="B344" s="75">
        <v>7</v>
      </c>
      <c r="C344" s="71">
        <v>5636.59</v>
      </c>
      <c r="D344" s="45">
        <v>5221.75</v>
      </c>
      <c r="E344" s="45">
        <v>5217.87</v>
      </c>
      <c r="F344" s="45">
        <v>5223.1399999999994</v>
      </c>
      <c r="G344" s="45">
        <v>5246.1399999999994</v>
      </c>
      <c r="H344" s="45">
        <v>5424.52</v>
      </c>
      <c r="I344" s="45">
        <v>5797.91</v>
      </c>
      <c r="J344" s="45">
        <v>6156.8600000000006</v>
      </c>
      <c r="K344" s="45">
        <v>6354.6299999999992</v>
      </c>
      <c r="L344" s="45">
        <v>6639.99</v>
      </c>
      <c r="M344" s="45">
        <v>6609.2800000000007</v>
      </c>
      <c r="N344" s="45">
        <v>6731.59</v>
      </c>
      <c r="O344" s="45">
        <v>6752.8899999999994</v>
      </c>
      <c r="P344" s="45">
        <v>6875.3899999999994</v>
      </c>
      <c r="Q344" s="45">
        <v>6857.9400000000005</v>
      </c>
      <c r="R344" s="45">
        <v>6640.51</v>
      </c>
      <c r="S344" s="45">
        <v>6714.57</v>
      </c>
      <c r="T344" s="45">
        <v>6639.74</v>
      </c>
      <c r="U344" s="45">
        <v>6639.1900000000005</v>
      </c>
      <c r="V344" s="45">
        <v>6555.77</v>
      </c>
      <c r="W344" s="45">
        <v>6355.59</v>
      </c>
      <c r="X344" s="45">
        <v>6335.83</v>
      </c>
      <c r="Y344" s="45">
        <v>6244.49</v>
      </c>
      <c r="Z344" s="63">
        <v>5938.77</v>
      </c>
      <c r="AA344" s="52"/>
    </row>
    <row r="345" spans="1:27" ht="16.5" x14ac:dyDescent="0.25">
      <c r="A345" s="51"/>
      <c r="B345" s="75">
        <v>8</v>
      </c>
      <c r="C345" s="71">
        <v>5879.02</v>
      </c>
      <c r="D345" s="45">
        <v>5717.7800000000007</v>
      </c>
      <c r="E345" s="45">
        <v>5642.4500000000007</v>
      </c>
      <c r="F345" s="45">
        <v>5642.17</v>
      </c>
      <c r="G345" s="45">
        <v>5698.58</v>
      </c>
      <c r="H345" s="45">
        <v>5726.85</v>
      </c>
      <c r="I345" s="45">
        <v>5827.6299999999992</v>
      </c>
      <c r="J345" s="45">
        <v>6116.2800000000007</v>
      </c>
      <c r="K345" s="45">
        <v>6351.65</v>
      </c>
      <c r="L345" s="45">
        <v>6583.99</v>
      </c>
      <c r="M345" s="45">
        <v>6692.4699999999993</v>
      </c>
      <c r="N345" s="45">
        <v>6721.85</v>
      </c>
      <c r="O345" s="45">
        <v>6740.42</v>
      </c>
      <c r="P345" s="45">
        <v>6789.35</v>
      </c>
      <c r="Q345" s="45">
        <v>6834.23</v>
      </c>
      <c r="R345" s="45">
        <v>6874.5</v>
      </c>
      <c r="S345" s="45">
        <v>6881.5499999999993</v>
      </c>
      <c r="T345" s="45">
        <v>6862.02</v>
      </c>
      <c r="U345" s="45">
        <v>6755.91</v>
      </c>
      <c r="V345" s="45">
        <v>6718.7199999999993</v>
      </c>
      <c r="W345" s="45">
        <v>6654.34</v>
      </c>
      <c r="X345" s="45">
        <v>6308.6</v>
      </c>
      <c r="Y345" s="45">
        <v>6178.2199999999993</v>
      </c>
      <c r="Z345" s="63">
        <v>6004.26</v>
      </c>
      <c r="AA345" s="52"/>
    </row>
    <row r="346" spans="1:27" ht="16.5" x14ac:dyDescent="0.25">
      <c r="A346" s="51"/>
      <c r="B346" s="75">
        <v>9</v>
      </c>
      <c r="C346" s="71">
        <v>5830.2899999999991</v>
      </c>
      <c r="D346" s="45">
        <v>5710.91</v>
      </c>
      <c r="E346" s="45">
        <v>5698.869999999999</v>
      </c>
      <c r="F346" s="45">
        <v>5695.5499999999993</v>
      </c>
      <c r="G346" s="45">
        <v>5710.6</v>
      </c>
      <c r="H346" s="45">
        <v>5728.98</v>
      </c>
      <c r="I346" s="45">
        <v>5733.7999999999993</v>
      </c>
      <c r="J346" s="45">
        <v>5931.6399999999994</v>
      </c>
      <c r="K346" s="45">
        <v>6162.99</v>
      </c>
      <c r="L346" s="45">
        <v>6440.5300000000007</v>
      </c>
      <c r="M346" s="45">
        <v>6586.98</v>
      </c>
      <c r="N346" s="45">
        <v>6577.85</v>
      </c>
      <c r="O346" s="45">
        <v>6629.4</v>
      </c>
      <c r="P346" s="45">
        <v>6685.91</v>
      </c>
      <c r="Q346" s="45">
        <v>6706.52</v>
      </c>
      <c r="R346" s="45">
        <v>6729.08</v>
      </c>
      <c r="S346" s="45">
        <v>6798.6900000000005</v>
      </c>
      <c r="T346" s="45">
        <v>6736.1399999999994</v>
      </c>
      <c r="U346" s="45">
        <v>6719.09</v>
      </c>
      <c r="V346" s="45">
        <v>6696.02</v>
      </c>
      <c r="W346" s="45">
        <v>6590.74</v>
      </c>
      <c r="X346" s="45">
        <v>6368.4500000000007</v>
      </c>
      <c r="Y346" s="45">
        <v>6164.5599999999995</v>
      </c>
      <c r="Z346" s="63">
        <v>5973.2899999999991</v>
      </c>
      <c r="AA346" s="52"/>
    </row>
    <row r="347" spans="1:27" ht="16.5" x14ac:dyDescent="0.25">
      <c r="A347" s="51"/>
      <c r="B347" s="75">
        <v>10</v>
      </c>
      <c r="C347" s="71">
        <v>5787</v>
      </c>
      <c r="D347" s="45">
        <v>5692.0599999999995</v>
      </c>
      <c r="E347" s="45">
        <v>5654.01</v>
      </c>
      <c r="F347" s="45">
        <v>5687.93</v>
      </c>
      <c r="G347" s="45">
        <v>5693.8099999999995</v>
      </c>
      <c r="H347" s="45">
        <v>5725.869999999999</v>
      </c>
      <c r="I347" s="45">
        <v>5830.65</v>
      </c>
      <c r="J347" s="45">
        <v>6148.73</v>
      </c>
      <c r="K347" s="45">
        <v>6386.23</v>
      </c>
      <c r="L347" s="45">
        <v>6570.26</v>
      </c>
      <c r="M347" s="45">
        <v>6596.07</v>
      </c>
      <c r="N347" s="45">
        <v>6625.18</v>
      </c>
      <c r="O347" s="45">
        <v>6647.2199999999993</v>
      </c>
      <c r="P347" s="45">
        <v>6714.93</v>
      </c>
      <c r="Q347" s="45">
        <v>6708.85</v>
      </c>
      <c r="R347" s="45">
        <v>6757.35</v>
      </c>
      <c r="S347" s="45">
        <v>6649</v>
      </c>
      <c r="T347" s="45">
        <v>6569.75</v>
      </c>
      <c r="U347" s="45">
        <v>6569.6999999999989</v>
      </c>
      <c r="V347" s="45">
        <v>6529.7800000000007</v>
      </c>
      <c r="W347" s="45">
        <v>6318.119999999999</v>
      </c>
      <c r="X347" s="45">
        <v>6251.2800000000007</v>
      </c>
      <c r="Y347" s="45">
        <v>6128.6299999999992</v>
      </c>
      <c r="Z347" s="63">
        <v>5974.92</v>
      </c>
      <c r="AA347" s="52"/>
    </row>
    <row r="348" spans="1:27" ht="16.5" x14ac:dyDescent="0.25">
      <c r="A348" s="51"/>
      <c r="B348" s="75">
        <v>11</v>
      </c>
      <c r="C348" s="71">
        <v>5697.49</v>
      </c>
      <c r="D348" s="45">
        <v>5618.7999999999993</v>
      </c>
      <c r="E348" s="45">
        <v>5633.42</v>
      </c>
      <c r="F348" s="45">
        <v>5635.6900000000005</v>
      </c>
      <c r="G348" s="45">
        <v>5697.8099999999995</v>
      </c>
      <c r="H348" s="45">
        <v>5721.25</v>
      </c>
      <c r="I348" s="45">
        <v>5861.32</v>
      </c>
      <c r="J348" s="45">
        <v>5983.8600000000006</v>
      </c>
      <c r="K348" s="45">
        <v>6290.27</v>
      </c>
      <c r="L348" s="45">
        <v>6316.1399999999994</v>
      </c>
      <c r="M348" s="45">
        <v>6331.83</v>
      </c>
      <c r="N348" s="45">
        <v>6338.619999999999</v>
      </c>
      <c r="O348" s="45">
        <v>6350.67</v>
      </c>
      <c r="P348" s="45">
        <v>6363.66</v>
      </c>
      <c r="Q348" s="45">
        <v>6376.34</v>
      </c>
      <c r="R348" s="45">
        <v>6365.98</v>
      </c>
      <c r="S348" s="45">
        <v>6360.8099999999995</v>
      </c>
      <c r="T348" s="45">
        <v>6340.3099999999995</v>
      </c>
      <c r="U348" s="45">
        <v>6321.5499999999993</v>
      </c>
      <c r="V348" s="45">
        <v>6324.75</v>
      </c>
      <c r="W348" s="45">
        <v>6296.8600000000006</v>
      </c>
      <c r="X348" s="45">
        <v>6248.84</v>
      </c>
      <c r="Y348" s="45">
        <v>6054.73</v>
      </c>
      <c r="Z348" s="63">
        <v>5905.51</v>
      </c>
      <c r="AA348" s="52"/>
    </row>
    <row r="349" spans="1:27" ht="16.5" x14ac:dyDescent="0.25">
      <c r="A349" s="51"/>
      <c r="B349" s="75">
        <v>12</v>
      </c>
      <c r="C349" s="71">
        <v>5720.43</v>
      </c>
      <c r="D349" s="45">
        <v>5637.8899999999994</v>
      </c>
      <c r="E349" s="45">
        <v>5619.43</v>
      </c>
      <c r="F349" s="45">
        <v>5633.6100000000006</v>
      </c>
      <c r="G349" s="45">
        <v>5694.4500000000007</v>
      </c>
      <c r="H349" s="45">
        <v>5730.24</v>
      </c>
      <c r="I349" s="45">
        <v>5910.869999999999</v>
      </c>
      <c r="J349" s="45">
        <v>6215.93</v>
      </c>
      <c r="K349" s="45">
        <v>6427.66</v>
      </c>
      <c r="L349" s="45">
        <v>6637.49</v>
      </c>
      <c r="M349" s="45">
        <v>6679.4400000000005</v>
      </c>
      <c r="N349" s="45">
        <v>6775.4699999999993</v>
      </c>
      <c r="O349" s="45">
        <v>6763.84</v>
      </c>
      <c r="P349" s="45">
        <v>6689.0499999999993</v>
      </c>
      <c r="Q349" s="45">
        <v>6702.82</v>
      </c>
      <c r="R349" s="45">
        <v>6687.5599999999995</v>
      </c>
      <c r="S349" s="45">
        <v>6686.4</v>
      </c>
      <c r="T349" s="45">
        <v>6851.35</v>
      </c>
      <c r="U349" s="45">
        <v>6779.27</v>
      </c>
      <c r="V349" s="45">
        <v>6691.51</v>
      </c>
      <c r="W349" s="45">
        <v>6571.75</v>
      </c>
      <c r="X349" s="45">
        <v>6409.73</v>
      </c>
      <c r="Y349" s="45">
        <v>6306.74</v>
      </c>
      <c r="Z349" s="63">
        <v>6017.99</v>
      </c>
      <c r="AA349" s="52"/>
    </row>
    <row r="350" spans="1:27" ht="16.5" x14ac:dyDescent="0.25">
      <c r="A350" s="51"/>
      <c r="B350" s="75">
        <v>13</v>
      </c>
      <c r="C350" s="71">
        <v>5790.83</v>
      </c>
      <c r="D350" s="45">
        <v>5692.66</v>
      </c>
      <c r="E350" s="45">
        <v>5689.1100000000006</v>
      </c>
      <c r="F350" s="45">
        <v>5691.9</v>
      </c>
      <c r="G350" s="45">
        <v>5699.4500000000007</v>
      </c>
      <c r="H350" s="45">
        <v>5770.2099999999991</v>
      </c>
      <c r="I350" s="45">
        <v>5877.369999999999</v>
      </c>
      <c r="J350" s="45">
        <v>6176.369999999999</v>
      </c>
      <c r="K350" s="45">
        <v>6536.27</v>
      </c>
      <c r="L350" s="45">
        <v>6775.869999999999</v>
      </c>
      <c r="M350" s="45">
        <v>6809.67</v>
      </c>
      <c r="N350" s="45">
        <v>6843.65</v>
      </c>
      <c r="O350" s="45">
        <v>6833.7199999999993</v>
      </c>
      <c r="P350" s="45">
        <v>6892.9599999999991</v>
      </c>
      <c r="Q350" s="45">
        <v>6882.2999999999993</v>
      </c>
      <c r="R350" s="45">
        <v>6894.07</v>
      </c>
      <c r="S350" s="45">
        <v>6903.0499999999993</v>
      </c>
      <c r="T350" s="45">
        <v>6811.2999999999993</v>
      </c>
      <c r="U350" s="45">
        <v>6791.7899999999991</v>
      </c>
      <c r="V350" s="45">
        <v>6759.93</v>
      </c>
      <c r="W350" s="45">
        <v>6519.65</v>
      </c>
      <c r="X350" s="45">
        <v>6339.66</v>
      </c>
      <c r="Y350" s="45">
        <v>6267.59</v>
      </c>
      <c r="Z350" s="63">
        <v>6019.0599999999995</v>
      </c>
      <c r="AA350" s="52"/>
    </row>
    <row r="351" spans="1:27" ht="16.5" x14ac:dyDescent="0.25">
      <c r="A351" s="51"/>
      <c r="B351" s="75">
        <v>14</v>
      </c>
      <c r="C351" s="71">
        <v>5842.5399999999991</v>
      </c>
      <c r="D351" s="45">
        <v>5745.5399999999991</v>
      </c>
      <c r="E351" s="45">
        <v>5696.84</v>
      </c>
      <c r="F351" s="45">
        <v>5695.9</v>
      </c>
      <c r="G351" s="45">
        <v>5711.25</v>
      </c>
      <c r="H351" s="45">
        <v>5834.76</v>
      </c>
      <c r="I351" s="45">
        <v>5902.08</v>
      </c>
      <c r="J351" s="45">
        <v>6206.8899999999994</v>
      </c>
      <c r="K351" s="45">
        <v>6531.2999999999993</v>
      </c>
      <c r="L351" s="45">
        <v>6755.76</v>
      </c>
      <c r="M351" s="45">
        <v>6800.83</v>
      </c>
      <c r="N351" s="45">
        <v>6827.51</v>
      </c>
      <c r="O351" s="45">
        <v>6831.0399999999991</v>
      </c>
      <c r="P351" s="45">
        <v>6826.51</v>
      </c>
      <c r="Q351" s="45">
        <v>6828.65</v>
      </c>
      <c r="R351" s="45">
        <v>6852.43</v>
      </c>
      <c r="S351" s="45">
        <v>6848.83</v>
      </c>
      <c r="T351" s="45">
        <v>6882.119999999999</v>
      </c>
      <c r="U351" s="45">
        <v>6909.15</v>
      </c>
      <c r="V351" s="45">
        <v>6893.3600000000006</v>
      </c>
      <c r="W351" s="45">
        <v>6849.8099999999995</v>
      </c>
      <c r="X351" s="45">
        <v>6803.59</v>
      </c>
      <c r="Y351" s="45">
        <v>6553.7099999999991</v>
      </c>
      <c r="Z351" s="63">
        <v>6264.8899999999994</v>
      </c>
      <c r="AA351" s="52"/>
    </row>
    <row r="352" spans="1:27" ht="16.5" x14ac:dyDescent="0.25">
      <c r="A352" s="51"/>
      <c r="B352" s="75">
        <v>15</v>
      </c>
      <c r="C352" s="71">
        <v>6199.2099999999991</v>
      </c>
      <c r="D352" s="45">
        <v>6024.6</v>
      </c>
      <c r="E352" s="45">
        <v>5976.9500000000007</v>
      </c>
      <c r="F352" s="45">
        <v>5918.08</v>
      </c>
      <c r="G352" s="45">
        <v>5906.7099999999991</v>
      </c>
      <c r="H352" s="45">
        <v>5952.4</v>
      </c>
      <c r="I352" s="45">
        <v>5996.2000000000007</v>
      </c>
      <c r="J352" s="45">
        <v>6320.7800000000007</v>
      </c>
      <c r="K352" s="45">
        <v>6522.09</v>
      </c>
      <c r="L352" s="45">
        <v>6654.4499999999989</v>
      </c>
      <c r="M352" s="45">
        <v>6794.119999999999</v>
      </c>
      <c r="N352" s="45">
        <v>6836.9400000000005</v>
      </c>
      <c r="O352" s="45">
        <v>6846.6900000000005</v>
      </c>
      <c r="P352" s="45">
        <v>6850.2999999999993</v>
      </c>
      <c r="Q352" s="45">
        <v>6862.51</v>
      </c>
      <c r="R352" s="45">
        <v>6943.3799999999992</v>
      </c>
      <c r="S352" s="45">
        <v>6941.3099999999995</v>
      </c>
      <c r="T352" s="45">
        <v>6862.18</v>
      </c>
      <c r="U352" s="45">
        <v>6844.49</v>
      </c>
      <c r="V352" s="45">
        <v>6834.57</v>
      </c>
      <c r="W352" s="45">
        <v>6637.7800000000007</v>
      </c>
      <c r="X352" s="45">
        <v>6405.9</v>
      </c>
      <c r="Y352" s="45">
        <v>6393.3799999999992</v>
      </c>
      <c r="Z352" s="63">
        <v>6250.1</v>
      </c>
      <c r="AA352" s="52"/>
    </row>
    <row r="353" spans="1:27" ht="16.5" x14ac:dyDescent="0.25">
      <c r="A353" s="51"/>
      <c r="B353" s="75">
        <v>16</v>
      </c>
      <c r="C353" s="71">
        <v>5998.119999999999</v>
      </c>
      <c r="D353" s="45">
        <v>5909.59</v>
      </c>
      <c r="E353" s="45">
        <v>5765.17</v>
      </c>
      <c r="F353" s="45">
        <v>5734.1</v>
      </c>
      <c r="G353" s="45">
        <v>5717.9699999999993</v>
      </c>
      <c r="H353" s="45">
        <v>5783.8799999999992</v>
      </c>
      <c r="I353" s="45">
        <v>5905.07</v>
      </c>
      <c r="J353" s="45">
        <v>6071.0499999999993</v>
      </c>
      <c r="K353" s="45">
        <v>6326.9699999999993</v>
      </c>
      <c r="L353" s="45">
        <v>6545.3600000000006</v>
      </c>
      <c r="M353" s="45">
        <v>6652.92</v>
      </c>
      <c r="N353" s="45">
        <v>6684.1999999999989</v>
      </c>
      <c r="O353" s="45">
        <v>6689.7999999999993</v>
      </c>
      <c r="P353" s="45">
        <v>6698.869999999999</v>
      </c>
      <c r="Q353" s="45">
        <v>6717.1100000000006</v>
      </c>
      <c r="R353" s="45">
        <v>6753.33</v>
      </c>
      <c r="S353" s="45">
        <v>6870.92</v>
      </c>
      <c r="T353" s="45">
        <v>6836.34</v>
      </c>
      <c r="U353" s="45">
        <v>6844.58</v>
      </c>
      <c r="V353" s="45">
        <v>6861.8799999999992</v>
      </c>
      <c r="W353" s="45">
        <v>6674.3799999999992</v>
      </c>
      <c r="X353" s="45">
        <v>6391.75</v>
      </c>
      <c r="Y353" s="45">
        <v>6358.7899999999991</v>
      </c>
      <c r="Z353" s="63">
        <v>6241.8099999999995</v>
      </c>
      <c r="AA353" s="52"/>
    </row>
    <row r="354" spans="1:27" ht="16.5" x14ac:dyDescent="0.25">
      <c r="A354" s="51"/>
      <c r="B354" s="75">
        <v>17</v>
      </c>
      <c r="C354" s="71">
        <v>6167.51</v>
      </c>
      <c r="D354" s="45">
        <v>6088.6100000000006</v>
      </c>
      <c r="E354" s="45">
        <v>6037.74</v>
      </c>
      <c r="F354" s="45">
        <v>5999.49</v>
      </c>
      <c r="G354" s="45">
        <v>5989.98</v>
      </c>
      <c r="H354" s="45">
        <v>6055.6100000000006</v>
      </c>
      <c r="I354" s="45">
        <v>6141.42</v>
      </c>
      <c r="J354" s="45">
        <v>6398.5</v>
      </c>
      <c r="K354" s="45">
        <v>6617.7099999999991</v>
      </c>
      <c r="L354" s="45">
        <v>6666.3799999999992</v>
      </c>
      <c r="M354" s="45">
        <v>6707.52</v>
      </c>
      <c r="N354" s="45">
        <v>6814.3600000000006</v>
      </c>
      <c r="O354" s="45">
        <v>6755.7899999999991</v>
      </c>
      <c r="P354" s="45">
        <v>6817.3799999999992</v>
      </c>
      <c r="Q354" s="45">
        <v>6787.09</v>
      </c>
      <c r="R354" s="45">
        <v>6785.1399999999994</v>
      </c>
      <c r="S354" s="45">
        <v>6854.4499999999989</v>
      </c>
      <c r="T354" s="45">
        <v>6720.869999999999</v>
      </c>
      <c r="U354" s="45">
        <v>6653.83</v>
      </c>
      <c r="V354" s="45">
        <v>6636.9499999999989</v>
      </c>
      <c r="W354" s="45">
        <v>6516.07</v>
      </c>
      <c r="X354" s="45">
        <v>6409.66</v>
      </c>
      <c r="Y354" s="45">
        <v>6296.17</v>
      </c>
      <c r="Z354" s="63">
        <v>6208.48</v>
      </c>
      <c r="AA354" s="52"/>
    </row>
    <row r="355" spans="1:27" ht="16.5" x14ac:dyDescent="0.25">
      <c r="A355" s="51"/>
      <c r="B355" s="75">
        <v>18</v>
      </c>
      <c r="C355" s="71">
        <v>6002.6100000000006</v>
      </c>
      <c r="D355" s="45">
        <v>5917.74</v>
      </c>
      <c r="E355" s="45">
        <v>5839.9500000000007</v>
      </c>
      <c r="F355" s="45">
        <v>5788.68</v>
      </c>
      <c r="G355" s="45">
        <v>5839.8099999999995</v>
      </c>
      <c r="H355" s="45">
        <v>5983.5300000000007</v>
      </c>
      <c r="I355" s="45">
        <v>6031.57</v>
      </c>
      <c r="J355" s="45">
        <v>6422.43</v>
      </c>
      <c r="K355" s="45">
        <v>6638.6999999999989</v>
      </c>
      <c r="L355" s="45">
        <v>6874.0300000000007</v>
      </c>
      <c r="M355" s="45">
        <v>6869</v>
      </c>
      <c r="N355" s="45">
        <v>6876.41</v>
      </c>
      <c r="O355" s="45">
        <v>6877.5499999999993</v>
      </c>
      <c r="P355" s="45">
        <v>6878.3600000000006</v>
      </c>
      <c r="Q355" s="45">
        <v>6873.99</v>
      </c>
      <c r="R355" s="45">
        <v>6887.9400000000005</v>
      </c>
      <c r="S355" s="45">
        <v>6925.2999999999993</v>
      </c>
      <c r="T355" s="45">
        <v>6960.3899999999994</v>
      </c>
      <c r="U355" s="45">
        <v>6945.6</v>
      </c>
      <c r="V355" s="45">
        <v>6916.3099999999995</v>
      </c>
      <c r="W355" s="45">
        <v>6870.4400000000005</v>
      </c>
      <c r="X355" s="45">
        <v>6752.24</v>
      </c>
      <c r="Y355" s="45">
        <v>6478.9400000000005</v>
      </c>
      <c r="Z355" s="63">
        <v>6250.74</v>
      </c>
      <c r="AA355" s="52"/>
    </row>
    <row r="356" spans="1:27" ht="16.5" x14ac:dyDescent="0.25">
      <c r="A356" s="51"/>
      <c r="B356" s="75">
        <v>19</v>
      </c>
      <c r="C356" s="71">
        <v>6004.48</v>
      </c>
      <c r="D356" s="45">
        <v>5954.43</v>
      </c>
      <c r="E356" s="45">
        <v>5927.8899999999994</v>
      </c>
      <c r="F356" s="45">
        <v>5879.66</v>
      </c>
      <c r="G356" s="45">
        <v>5906.41</v>
      </c>
      <c r="H356" s="45">
        <v>5996.2999999999993</v>
      </c>
      <c r="I356" s="45">
        <v>6070.1900000000005</v>
      </c>
      <c r="J356" s="45">
        <v>6414.51</v>
      </c>
      <c r="K356" s="45">
        <v>6784.8899999999994</v>
      </c>
      <c r="L356" s="45">
        <v>6846.33</v>
      </c>
      <c r="M356" s="45">
        <v>6845.4699999999993</v>
      </c>
      <c r="N356" s="45">
        <v>6857.2800000000007</v>
      </c>
      <c r="O356" s="45">
        <v>6862.49</v>
      </c>
      <c r="P356" s="45">
        <v>6869.66</v>
      </c>
      <c r="Q356" s="45">
        <v>6862.7199999999993</v>
      </c>
      <c r="R356" s="45">
        <v>6889.3799999999992</v>
      </c>
      <c r="S356" s="45">
        <v>6916.4400000000005</v>
      </c>
      <c r="T356" s="45">
        <v>6850.43</v>
      </c>
      <c r="U356" s="45">
        <v>6845.619999999999</v>
      </c>
      <c r="V356" s="45">
        <v>6840.869999999999</v>
      </c>
      <c r="W356" s="45">
        <v>6714.9</v>
      </c>
      <c r="X356" s="45">
        <v>6537.4500000000007</v>
      </c>
      <c r="Y356" s="45">
        <v>6514.3600000000006</v>
      </c>
      <c r="Z356" s="63">
        <v>6222.869999999999</v>
      </c>
      <c r="AA356" s="52"/>
    </row>
    <row r="357" spans="1:27" ht="16.5" x14ac:dyDescent="0.25">
      <c r="A357" s="51"/>
      <c r="B357" s="75">
        <v>20</v>
      </c>
      <c r="C357" s="71">
        <v>6010.5399999999991</v>
      </c>
      <c r="D357" s="45">
        <v>5953.27</v>
      </c>
      <c r="E357" s="45">
        <v>5902.7999999999993</v>
      </c>
      <c r="F357" s="45">
        <v>5865.09</v>
      </c>
      <c r="G357" s="45">
        <v>5899.6299999999992</v>
      </c>
      <c r="H357" s="45">
        <v>5988.18</v>
      </c>
      <c r="I357" s="45">
        <v>6113.17</v>
      </c>
      <c r="J357" s="45">
        <v>6436.0599999999995</v>
      </c>
      <c r="K357" s="45">
        <v>6668.5599999999995</v>
      </c>
      <c r="L357" s="45">
        <v>6835.41</v>
      </c>
      <c r="M357" s="45">
        <v>6836.3600000000006</v>
      </c>
      <c r="N357" s="45">
        <v>6830.33</v>
      </c>
      <c r="O357" s="45">
        <v>6835.1</v>
      </c>
      <c r="P357" s="45">
        <v>6838.4699999999993</v>
      </c>
      <c r="Q357" s="45">
        <v>6835.84</v>
      </c>
      <c r="R357" s="45">
        <v>6840.5599999999995</v>
      </c>
      <c r="S357" s="45">
        <v>6857.4499999999989</v>
      </c>
      <c r="T357" s="45">
        <v>6816.26</v>
      </c>
      <c r="U357" s="45">
        <v>6808.23</v>
      </c>
      <c r="V357" s="45">
        <v>6792.1299999999992</v>
      </c>
      <c r="W357" s="45">
        <v>6625.3899999999994</v>
      </c>
      <c r="X357" s="45">
        <v>6524.9400000000005</v>
      </c>
      <c r="Y357" s="45">
        <v>6437.34</v>
      </c>
      <c r="Z357" s="63">
        <v>6221.2899999999991</v>
      </c>
      <c r="AA357" s="52"/>
    </row>
    <row r="358" spans="1:27" ht="16.5" x14ac:dyDescent="0.25">
      <c r="A358" s="51"/>
      <c r="B358" s="75">
        <v>21</v>
      </c>
      <c r="C358" s="71">
        <v>5957.4599999999991</v>
      </c>
      <c r="D358" s="45">
        <v>5774.48</v>
      </c>
      <c r="E358" s="45">
        <v>5714</v>
      </c>
      <c r="F358" s="45">
        <v>5700.8899999999994</v>
      </c>
      <c r="G358" s="45">
        <v>5747.7899999999991</v>
      </c>
      <c r="H358" s="45">
        <v>5918.98</v>
      </c>
      <c r="I358" s="45">
        <v>6091.52</v>
      </c>
      <c r="J358" s="45">
        <v>6413.33</v>
      </c>
      <c r="K358" s="45">
        <v>6607.73</v>
      </c>
      <c r="L358" s="45">
        <v>6834.66</v>
      </c>
      <c r="M358" s="45">
        <v>6833.43</v>
      </c>
      <c r="N358" s="45">
        <v>6838.6399999999994</v>
      </c>
      <c r="O358" s="45">
        <v>6851.1299999999992</v>
      </c>
      <c r="P358" s="45">
        <v>6853.24</v>
      </c>
      <c r="Q358" s="45">
        <v>6862.0499999999993</v>
      </c>
      <c r="R358" s="45">
        <v>6880.1100000000006</v>
      </c>
      <c r="S358" s="45">
        <v>6908.9</v>
      </c>
      <c r="T358" s="45">
        <v>6970.82</v>
      </c>
      <c r="U358" s="45">
        <v>6913.1999999999989</v>
      </c>
      <c r="V358" s="45">
        <v>6895.58</v>
      </c>
      <c r="W358" s="45">
        <v>6810.92</v>
      </c>
      <c r="X358" s="45">
        <v>6774.9599999999991</v>
      </c>
      <c r="Y358" s="45">
        <v>6543.3099999999995</v>
      </c>
      <c r="Z358" s="63">
        <v>6265.119999999999</v>
      </c>
      <c r="AA358" s="52"/>
    </row>
    <row r="359" spans="1:27" ht="16.5" x14ac:dyDescent="0.25">
      <c r="A359" s="51"/>
      <c r="B359" s="75">
        <v>22</v>
      </c>
      <c r="C359" s="71">
        <v>6198.7000000000007</v>
      </c>
      <c r="D359" s="45">
        <v>6075.27</v>
      </c>
      <c r="E359" s="45">
        <v>6049.4599999999991</v>
      </c>
      <c r="F359" s="45">
        <v>5942.4</v>
      </c>
      <c r="G359" s="45">
        <v>5916.23</v>
      </c>
      <c r="H359" s="45">
        <v>6018.33</v>
      </c>
      <c r="I359" s="45">
        <v>6041.84</v>
      </c>
      <c r="J359" s="45">
        <v>6318.9</v>
      </c>
      <c r="K359" s="45">
        <v>6647.24</v>
      </c>
      <c r="L359" s="45">
        <v>6910.8099999999995</v>
      </c>
      <c r="M359" s="45">
        <v>6956.84</v>
      </c>
      <c r="N359" s="45">
        <v>7057.65</v>
      </c>
      <c r="O359" s="45">
        <v>7039.9499999999989</v>
      </c>
      <c r="P359" s="45">
        <v>7028.49</v>
      </c>
      <c r="Q359" s="45">
        <v>7007.51</v>
      </c>
      <c r="R359" s="45">
        <v>7068.1399999999994</v>
      </c>
      <c r="S359" s="45">
        <v>6983.6399999999994</v>
      </c>
      <c r="T359" s="45">
        <v>6875.82</v>
      </c>
      <c r="U359" s="45">
        <v>6874.67</v>
      </c>
      <c r="V359" s="45">
        <v>6879.8099999999995</v>
      </c>
      <c r="W359" s="45">
        <v>6836.7999999999993</v>
      </c>
      <c r="X359" s="45">
        <v>6700.25</v>
      </c>
      <c r="Y359" s="45">
        <v>6328.24</v>
      </c>
      <c r="Z359" s="63">
        <v>6243.76</v>
      </c>
      <c r="AA359" s="52"/>
    </row>
    <row r="360" spans="1:27" ht="16.5" x14ac:dyDescent="0.25">
      <c r="A360" s="51"/>
      <c r="B360" s="75">
        <v>23</v>
      </c>
      <c r="C360" s="71">
        <v>6122.8600000000006</v>
      </c>
      <c r="D360" s="45">
        <v>6034.8899999999994</v>
      </c>
      <c r="E360" s="45">
        <v>5834</v>
      </c>
      <c r="F360" s="45">
        <v>5758.34</v>
      </c>
      <c r="G360" s="45">
        <v>5796.3600000000006</v>
      </c>
      <c r="H360" s="45">
        <v>5834.16</v>
      </c>
      <c r="I360" s="45">
        <v>5919.42</v>
      </c>
      <c r="J360" s="45">
        <v>6056.32</v>
      </c>
      <c r="K360" s="45">
        <v>6447.34</v>
      </c>
      <c r="L360" s="45">
        <v>6623.6999999999989</v>
      </c>
      <c r="M360" s="45">
        <v>6745.0599999999995</v>
      </c>
      <c r="N360" s="45">
        <v>6798.32</v>
      </c>
      <c r="O360" s="45">
        <v>6816.25</v>
      </c>
      <c r="P360" s="45">
        <v>6830.1999999999989</v>
      </c>
      <c r="Q360" s="45">
        <v>6859.18</v>
      </c>
      <c r="R360" s="45">
        <v>6864.93</v>
      </c>
      <c r="S360" s="45">
        <v>6882.0399999999991</v>
      </c>
      <c r="T360" s="45">
        <v>6857.59</v>
      </c>
      <c r="U360" s="45">
        <v>6856.4</v>
      </c>
      <c r="V360" s="45">
        <v>6846.35</v>
      </c>
      <c r="W360" s="45">
        <v>6813.2800000000007</v>
      </c>
      <c r="X360" s="45">
        <v>6596.2099999999991</v>
      </c>
      <c r="Y360" s="45">
        <v>6496.5</v>
      </c>
      <c r="Z360" s="63">
        <v>6271.49</v>
      </c>
      <c r="AA360" s="52"/>
    </row>
    <row r="361" spans="1:27" ht="16.5" x14ac:dyDescent="0.25">
      <c r="A361" s="51"/>
      <c r="B361" s="75">
        <v>24</v>
      </c>
      <c r="C361" s="71">
        <v>6131.18</v>
      </c>
      <c r="D361" s="45">
        <v>5985.7000000000007</v>
      </c>
      <c r="E361" s="45">
        <v>5766.73</v>
      </c>
      <c r="F361" s="45">
        <v>5774.3899999999994</v>
      </c>
      <c r="G361" s="45">
        <v>5833.5399999999991</v>
      </c>
      <c r="H361" s="45">
        <v>6134.7800000000007</v>
      </c>
      <c r="I361" s="45">
        <v>6241.7999999999993</v>
      </c>
      <c r="J361" s="45">
        <v>6476.6</v>
      </c>
      <c r="K361" s="45">
        <v>6865.5399999999991</v>
      </c>
      <c r="L361" s="45">
        <v>6895.33</v>
      </c>
      <c r="M361" s="45">
        <v>6886.7999999999993</v>
      </c>
      <c r="N361" s="45">
        <v>6921</v>
      </c>
      <c r="O361" s="45">
        <v>6910.1100000000006</v>
      </c>
      <c r="P361" s="45">
        <v>6912.8799999999992</v>
      </c>
      <c r="Q361" s="45">
        <v>6895.3799999999992</v>
      </c>
      <c r="R361" s="45">
        <v>6891.1100000000006</v>
      </c>
      <c r="S361" s="45">
        <v>6889.66</v>
      </c>
      <c r="T361" s="45">
        <v>6967.51</v>
      </c>
      <c r="U361" s="45">
        <v>6934.34</v>
      </c>
      <c r="V361" s="45">
        <v>6894.2899999999991</v>
      </c>
      <c r="W361" s="45">
        <v>6791.41</v>
      </c>
      <c r="X361" s="45">
        <v>6728.24</v>
      </c>
      <c r="Y361" s="45">
        <v>6447.07</v>
      </c>
      <c r="Z361" s="63">
        <v>6197.35</v>
      </c>
      <c r="AA361" s="52"/>
    </row>
    <row r="362" spans="1:27" ht="16.5" x14ac:dyDescent="0.25">
      <c r="A362" s="51"/>
      <c r="B362" s="75">
        <v>25</v>
      </c>
      <c r="C362" s="71">
        <v>6069.99</v>
      </c>
      <c r="D362" s="45">
        <v>5942.6</v>
      </c>
      <c r="E362" s="45">
        <v>5776.98</v>
      </c>
      <c r="F362" s="45">
        <v>5779.5599999999995</v>
      </c>
      <c r="G362" s="45">
        <v>5937.8899999999994</v>
      </c>
      <c r="H362" s="45">
        <v>6075.7800000000007</v>
      </c>
      <c r="I362" s="45">
        <v>6214.23</v>
      </c>
      <c r="J362" s="45">
        <v>6500.9</v>
      </c>
      <c r="K362" s="45">
        <v>6768.7899999999991</v>
      </c>
      <c r="L362" s="45">
        <v>6840.5399999999991</v>
      </c>
      <c r="M362" s="45">
        <v>6839.2099999999991</v>
      </c>
      <c r="N362" s="45">
        <v>6847.5599999999995</v>
      </c>
      <c r="O362" s="45">
        <v>6852.66</v>
      </c>
      <c r="P362" s="45">
        <v>6856.4499999999989</v>
      </c>
      <c r="Q362" s="45">
        <v>6852.4699999999993</v>
      </c>
      <c r="R362" s="45">
        <v>6857.5300000000007</v>
      </c>
      <c r="S362" s="45">
        <v>6869.18</v>
      </c>
      <c r="T362" s="45">
        <v>6850.7099999999991</v>
      </c>
      <c r="U362" s="45">
        <v>6846.2800000000007</v>
      </c>
      <c r="V362" s="45">
        <v>6826.83</v>
      </c>
      <c r="W362" s="45">
        <v>6736.4499999999989</v>
      </c>
      <c r="X362" s="45">
        <v>6707.4</v>
      </c>
      <c r="Y362" s="45">
        <v>6334.5399999999991</v>
      </c>
      <c r="Z362" s="63">
        <v>6157.6399999999994</v>
      </c>
      <c r="AA362" s="52"/>
    </row>
    <row r="363" spans="1:27" ht="16.5" x14ac:dyDescent="0.25">
      <c r="A363" s="51"/>
      <c r="B363" s="75">
        <v>26</v>
      </c>
      <c r="C363" s="71">
        <v>5948.26</v>
      </c>
      <c r="D363" s="45">
        <v>5751.77</v>
      </c>
      <c r="E363" s="45">
        <v>5726.4</v>
      </c>
      <c r="F363" s="45">
        <v>5728.6299999999992</v>
      </c>
      <c r="G363" s="45">
        <v>5798.3099999999995</v>
      </c>
      <c r="H363" s="45">
        <v>5942.7000000000007</v>
      </c>
      <c r="I363" s="45">
        <v>6103.57</v>
      </c>
      <c r="J363" s="45">
        <v>6343.57</v>
      </c>
      <c r="K363" s="45">
        <v>6751.6</v>
      </c>
      <c r="L363" s="45">
        <v>6811.16</v>
      </c>
      <c r="M363" s="45">
        <v>6806.9699999999993</v>
      </c>
      <c r="N363" s="45">
        <v>6815.1100000000006</v>
      </c>
      <c r="O363" s="45">
        <v>6819.17</v>
      </c>
      <c r="P363" s="45">
        <v>6817.3600000000006</v>
      </c>
      <c r="Q363" s="45">
        <v>6821.2800000000007</v>
      </c>
      <c r="R363" s="45">
        <v>6839.6100000000006</v>
      </c>
      <c r="S363" s="45">
        <v>6832.4</v>
      </c>
      <c r="T363" s="45">
        <v>6817.0300000000007</v>
      </c>
      <c r="U363" s="45">
        <v>6819.25</v>
      </c>
      <c r="V363" s="45">
        <v>6814.66</v>
      </c>
      <c r="W363" s="45">
        <v>6752.3799999999992</v>
      </c>
      <c r="X363" s="45">
        <v>6706.2899999999991</v>
      </c>
      <c r="Y363" s="45">
        <v>6342.1900000000005</v>
      </c>
      <c r="Z363" s="63">
        <v>6176.8899999999994</v>
      </c>
      <c r="AA363" s="52"/>
    </row>
    <row r="364" spans="1:27" ht="16.5" x14ac:dyDescent="0.25">
      <c r="A364" s="51"/>
      <c r="B364" s="75">
        <v>27</v>
      </c>
      <c r="C364" s="71">
        <v>5942.35</v>
      </c>
      <c r="D364" s="45">
        <v>5742.84</v>
      </c>
      <c r="E364" s="45">
        <v>5678.4400000000005</v>
      </c>
      <c r="F364" s="45">
        <v>5643.4400000000005</v>
      </c>
      <c r="G364" s="45">
        <v>5746.9599999999991</v>
      </c>
      <c r="H364" s="45">
        <v>5951.3099999999995</v>
      </c>
      <c r="I364" s="45">
        <v>6113.9</v>
      </c>
      <c r="J364" s="45">
        <v>6309.5</v>
      </c>
      <c r="K364" s="45">
        <v>6529.02</v>
      </c>
      <c r="L364" s="45">
        <v>6626.17</v>
      </c>
      <c r="M364" s="45">
        <v>6636.3899999999994</v>
      </c>
      <c r="N364" s="45">
        <v>6637.4599999999991</v>
      </c>
      <c r="O364" s="45">
        <v>6629.1100000000006</v>
      </c>
      <c r="P364" s="45">
        <v>6663.67</v>
      </c>
      <c r="Q364" s="45">
        <v>6667.4499999999989</v>
      </c>
      <c r="R364" s="45">
        <v>6716.869999999999</v>
      </c>
      <c r="S364" s="45">
        <v>6697.51</v>
      </c>
      <c r="T364" s="45">
        <v>6672.23</v>
      </c>
      <c r="U364" s="45">
        <v>6633.8799999999992</v>
      </c>
      <c r="V364" s="45">
        <v>6658.68</v>
      </c>
      <c r="W364" s="45">
        <v>6486.98</v>
      </c>
      <c r="X364" s="45">
        <v>6447.3799999999992</v>
      </c>
      <c r="Y364" s="45">
        <v>6268.3600000000006</v>
      </c>
      <c r="Z364" s="63">
        <v>6164.7899999999991</v>
      </c>
      <c r="AA364" s="52"/>
    </row>
    <row r="365" spans="1:27" ht="16.5" x14ac:dyDescent="0.25">
      <c r="A365" s="51"/>
      <c r="B365" s="75">
        <v>28</v>
      </c>
      <c r="C365" s="71">
        <v>6027.3600000000006</v>
      </c>
      <c r="D365" s="45">
        <v>5901.33</v>
      </c>
      <c r="E365" s="45">
        <v>5769.7800000000007</v>
      </c>
      <c r="F365" s="45">
        <v>5764.3600000000006</v>
      </c>
      <c r="G365" s="45">
        <v>5962.34</v>
      </c>
      <c r="H365" s="45">
        <v>6105.119999999999</v>
      </c>
      <c r="I365" s="45">
        <v>6208.5499999999993</v>
      </c>
      <c r="J365" s="45">
        <v>6446.92</v>
      </c>
      <c r="K365" s="45">
        <v>6673.49</v>
      </c>
      <c r="L365" s="45">
        <v>6715.67</v>
      </c>
      <c r="M365" s="45">
        <v>6701.82</v>
      </c>
      <c r="N365" s="45">
        <v>6705.17</v>
      </c>
      <c r="O365" s="45">
        <v>6716.3899999999994</v>
      </c>
      <c r="P365" s="45">
        <v>6730.68</v>
      </c>
      <c r="Q365" s="45">
        <v>6728.6100000000006</v>
      </c>
      <c r="R365" s="45">
        <v>6749.1900000000005</v>
      </c>
      <c r="S365" s="45">
        <v>6759.1900000000005</v>
      </c>
      <c r="T365" s="45">
        <v>6751.92</v>
      </c>
      <c r="U365" s="45">
        <v>6735.43</v>
      </c>
      <c r="V365" s="45">
        <v>6705.98</v>
      </c>
      <c r="W365" s="45">
        <v>6582.43</v>
      </c>
      <c r="X365" s="45">
        <v>6476.5499999999993</v>
      </c>
      <c r="Y365" s="45">
        <v>6329.48</v>
      </c>
      <c r="Z365" s="63">
        <v>6201.35</v>
      </c>
      <c r="AA365" s="52"/>
    </row>
    <row r="366" spans="1:27" ht="16.5" x14ac:dyDescent="0.25">
      <c r="A366" s="51"/>
      <c r="B366" s="75">
        <v>29</v>
      </c>
      <c r="C366" s="71">
        <v>6136.77</v>
      </c>
      <c r="D366" s="45">
        <v>6066.619999999999</v>
      </c>
      <c r="E366" s="45">
        <v>5963.85</v>
      </c>
      <c r="F366" s="45">
        <v>5900.6100000000006</v>
      </c>
      <c r="G366" s="45">
        <v>5921.99</v>
      </c>
      <c r="H366" s="45">
        <v>5997.68</v>
      </c>
      <c r="I366" s="45">
        <v>6108.42</v>
      </c>
      <c r="J366" s="45">
        <v>6317.24</v>
      </c>
      <c r="K366" s="45">
        <v>6710.23</v>
      </c>
      <c r="L366" s="45">
        <v>6802.25</v>
      </c>
      <c r="M366" s="45">
        <v>6804.83</v>
      </c>
      <c r="N366" s="45">
        <v>6804.5399999999991</v>
      </c>
      <c r="O366" s="45">
        <v>6803.1999999999989</v>
      </c>
      <c r="P366" s="45">
        <v>6804.33</v>
      </c>
      <c r="Q366" s="45">
        <v>6814.83</v>
      </c>
      <c r="R366" s="45">
        <v>6873.3899999999994</v>
      </c>
      <c r="S366" s="45">
        <v>6819.26</v>
      </c>
      <c r="T366" s="45">
        <v>6818.91</v>
      </c>
      <c r="U366" s="45">
        <v>6826.9499999999989</v>
      </c>
      <c r="V366" s="45">
        <v>6808.2199999999993</v>
      </c>
      <c r="W366" s="45">
        <v>6728.27</v>
      </c>
      <c r="X366" s="45">
        <v>6658.5399999999991</v>
      </c>
      <c r="Y366" s="45">
        <v>6477.59</v>
      </c>
      <c r="Z366" s="63">
        <v>6299.27</v>
      </c>
      <c r="AA366" s="52"/>
    </row>
    <row r="367" spans="1:27" ht="16.5" x14ac:dyDescent="0.25">
      <c r="A367" s="51"/>
      <c r="B367" s="75">
        <v>30</v>
      </c>
      <c r="C367" s="71">
        <v>6143.869999999999</v>
      </c>
      <c r="D367" s="45">
        <v>5977.99</v>
      </c>
      <c r="E367" s="45">
        <v>5783.25</v>
      </c>
      <c r="F367" s="45">
        <v>5761.1100000000006</v>
      </c>
      <c r="G367" s="45">
        <v>5770.9699999999993</v>
      </c>
      <c r="H367" s="45">
        <v>5899.07</v>
      </c>
      <c r="I367" s="45">
        <v>6036.7199999999993</v>
      </c>
      <c r="J367" s="45">
        <v>6193.41</v>
      </c>
      <c r="K367" s="45">
        <v>6467.3899999999994</v>
      </c>
      <c r="L367" s="45">
        <v>6601.9400000000005</v>
      </c>
      <c r="M367" s="45">
        <v>6715</v>
      </c>
      <c r="N367" s="45">
        <v>6752.0599999999995</v>
      </c>
      <c r="O367" s="45">
        <v>6739.0300000000007</v>
      </c>
      <c r="P367" s="45">
        <v>6741.5599999999995</v>
      </c>
      <c r="Q367" s="45">
        <v>6775.119999999999</v>
      </c>
      <c r="R367" s="45">
        <v>6791.5499999999993</v>
      </c>
      <c r="S367" s="45">
        <v>6800.0399999999991</v>
      </c>
      <c r="T367" s="45">
        <v>6798.9400000000005</v>
      </c>
      <c r="U367" s="45">
        <v>6797.02</v>
      </c>
      <c r="V367" s="45">
        <v>6788.91</v>
      </c>
      <c r="W367" s="45">
        <v>6683.75</v>
      </c>
      <c r="X367" s="45">
        <v>6620.2099999999991</v>
      </c>
      <c r="Y367" s="45">
        <v>6551.2199999999993</v>
      </c>
      <c r="Z367" s="63">
        <v>6272.24</v>
      </c>
      <c r="AA367" s="52"/>
    </row>
    <row r="368" spans="1:27" ht="17.25" thickBot="1" x14ac:dyDescent="0.3">
      <c r="A368" s="51"/>
      <c r="B368" s="76">
        <v>31</v>
      </c>
      <c r="C368" s="72">
        <v>6151.52</v>
      </c>
      <c r="D368" s="64">
        <v>6001.4699999999993</v>
      </c>
      <c r="E368" s="64">
        <v>5951.93</v>
      </c>
      <c r="F368" s="64">
        <v>5893.2099999999991</v>
      </c>
      <c r="G368" s="64">
        <v>6016.6399999999994</v>
      </c>
      <c r="H368" s="64">
        <v>6162.91</v>
      </c>
      <c r="I368" s="64">
        <v>6265.48</v>
      </c>
      <c r="J368" s="64">
        <v>6584.6</v>
      </c>
      <c r="K368" s="64">
        <v>6816.6299999999992</v>
      </c>
      <c r="L368" s="64">
        <v>6888.1299999999992</v>
      </c>
      <c r="M368" s="64">
        <v>6972.1</v>
      </c>
      <c r="N368" s="64">
        <v>6990.5599999999995</v>
      </c>
      <c r="O368" s="64">
        <v>6989.09</v>
      </c>
      <c r="P368" s="64">
        <v>7004.0599999999995</v>
      </c>
      <c r="Q368" s="64">
        <v>7027.33</v>
      </c>
      <c r="R368" s="64">
        <v>7051.0599999999995</v>
      </c>
      <c r="S368" s="64">
        <v>7040.3600000000006</v>
      </c>
      <c r="T368" s="64">
        <v>6993.6399999999994</v>
      </c>
      <c r="U368" s="64">
        <v>7001.3099999999995</v>
      </c>
      <c r="V368" s="64">
        <v>6989.9</v>
      </c>
      <c r="W368" s="64">
        <v>6797.75</v>
      </c>
      <c r="X368" s="64">
        <v>6665.9499999999989</v>
      </c>
      <c r="Y368" s="64">
        <v>6474.42</v>
      </c>
      <c r="Z368" s="65">
        <v>6310.119999999999</v>
      </c>
      <c r="AA368" s="52"/>
    </row>
    <row r="369" spans="1:27" ht="16.5" thickBot="1" x14ac:dyDescent="0.3">
      <c r="A369" s="51"/>
      <c r="AA369" s="52"/>
    </row>
    <row r="370" spans="1:27" x14ac:dyDescent="0.25">
      <c r="A370" s="51"/>
      <c r="B370" s="277" t="s">
        <v>120</v>
      </c>
      <c r="C370" s="279" t="s">
        <v>147</v>
      </c>
      <c r="D370" s="279"/>
      <c r="E370" s="279"/>
      <c r="F370" s="279"/>
      <c r="G370" s="279"/>
      <c r="H370" s="279"/>
      <c r="I370" s="279"/>
      <c r="J370" s="279"/>
      <c r="K370" s="279"/>
      <c r="L370" s="279"/>
      <c r="M370" s="279"/>
      <c r="N370" s="279"/>
      <c r="O370" s="279"/>
      <c r="P370" s="279"/>
      <c r="Q370" s="279"/>
      <c r="R370" s="279"/>
      <c r="S370" s="279"/>
      <c r="T370" s="279"/>
      <c r="U370" s="279"/>
      <c r="V370" s="279"/>
      <c r="W370" s="279"/>
      <c r="X370" s="279"/>
      <c r="Y370" s="279"/>
      <c r="Z370" s="280"/>
      <c r="AA370" s="52"/>
    </row>
    <row r="371" spans="1:27" ht="32.25" thickBot="1" x14ac:dyDescent="0.3">
      <c r="A371" s="51"/>
      <c r="B371" s="278"/>
      <c r="C371" s="73" t="s">
        <v>121</v>
      </c>
      <c r="D371" s="68" t="s">
        <v>122</v>
      </c>
      <c r="E371" s="68" t="s">
        <v>123</v>
      </c>
      <c r="F371" s="68" t="s">
        <v>124</v>
      </c>
      <c r="G371" s="68" t="s">
        <v>125</v>
      </c>
      <c r="H371" s="68" t="s">
        <v>126</v>
      </c>
      <c r="I371" s="68" t="s">
        <v>127</v>
      </c>
      <c r="J371" s="68" t="s">
        <v>128</v>
      </c>
      <c r="K371" s="68" t="s">
        <v>129</v>
      </c>
      <c r="L371" s="68" t="s">
        <v>130</v>
      </c>
      <c r="M371" s="68" t="s">
        <v>131</v>
      </c>
      <c r="N371" s="68" t="s">
        <v>132</v>
      </c>
      <c r="O371" s="68" t="s">
        <v>133</v>
      </c>
      <c r="P371" s="68" t="s">
        <v>134</v>
      </c>
      <c r="Q371" s="68" t="s">
        <v>135</v>
      </c>
      <c r="R371" s="68" t="s">
        <v>136</v>
      </c>
      <c r="S371" s="68" t="s">
        <v>137</v>
      </c>
      <c r="T371" s="68" t="s">
        <v>138</v>
      </c>
      <c r="U371" s="68" t="s">
        <v>139</v>
      </c>
      <c r="V371" s="68" t="s">
        <v>140</v>
      </c>
      <c r="W371" s="68" t="s">
        <v>141</v>
      </c>
      <c r="X371" s="68" t="s">
        <v>142</v>
      </c>
      <c r="Y371" s="68" t="s">
        <v>143</v>
      </c>
      <c r="Z371" s="69" t="s">
        <v>144</v>
      </c>
      <c r="AA371" s="52"/>
    </row>
    <row r="372" spans="1:27" ht="16.5" x14ac:dyDescent="0.25">
      <c r="A372" s="51"/>
      <c r="B372" s="80">
        <v>1</v>
      </c>
      <c r="C372" s="70">
        <v>7483.66</v>
      </c>
      <c r="D372" s="66">
        <v>7316.35</v>
      </c>
      <c r="E372" s="66">
        <v>7300.65</v>
      </c>
      <c r="F372" s="66">
        <v>7280.6999999999989</v>
      </c>
      <c r="G372" s="66">
        <v>7277.1999999999989</v>
      </c>
      <c r="H372" s="66">
        <v>7367.85</v>
      </c>
      <c r="I372" s="66">
        <v>7400.9499999999989</v>
      </c>
      <c r="J372" s="66">
        <v>7504.3099999999995</v>
      </c>
      <c r="K372" s="66">
        <v>7695.0399999999991</v>
      </c>
      <c r="L372" s="66">
        <v>7858.1100000000006</v>
      </c>
      <c r="M372" s="66">
        <v>7932</v>
      </c>
      <c r="N372" s="66">
        <v>8005.18</v>
      </c>
      <c r="O372" s="66">
        <v>8011.07</v>
      </c>
      <c r="P372" s="66">
        <v>7966.1399999999994</v>
      </c>
      <c r="Q372" s="66">
        <v>8065.8099999999995</v>
      </c>
      <c r="R372" s="66">
        <v>7764.0599999999995</v>
      </c>
      <c r="S372" s="66">
        <v>7771.8600000000006</v>
      </c>
      <c r="T372" s="66">
        <v>7764.0499999999993</v>
      </c>
      <c r="U372" s="66">
        <v>7755.23</v>
      </c>
      <c r="V372" s="66">
        <v>7771.01</v>
      </c>
      <c r="W372" s="66">
        <v>7737.52</v>
      </c>
      <c r="X372" s="66">
        <v>7592.66</v>
      </c>
      <c r="Y372" s="66">
        <v>7596.4</v>
      </c>
      <c r="Z372" s="67">
        <v>7593.25</v>
      </c>
      <c r="AA372" s="52"/>
    </row>
    <row r="373" spans="1:27" ht="16.5" x14ac:dyDescent="0.25">
      <c r="A373" s="51"/>
      <c r="B373" s="75">
        <v>2</v>
      </c>
      <c r="C373" s="71">
        <v>7287.5300000000007</v>
      </c>
      <c r="D373" s="45">
        <v>7211.16</v>
      </c>
      <c r="E373" s="45">
        <v>7192.1</v>
      </c>
      <c r="F373" s="45">
        <v>7164.49</v>
      </c>
      <c r="G373" s="45">
        <v>7196.34</v>
      </c>
      <c r="H373" s="45">
        <v>7213.2199999999993</v>
      </c>
      <c r="I373" s="45">
        <v>7265.1399999999994</v>
      </c>
      <c r="J373" s="45">
        <v>7296.369999999999</v>
      </c>
      <c r="K373" s="45">
        <v>7519.119999999999</v>
      </c>
      <c r="L373" s="45">
        <v>7750.869999999999</v>
      </c>
      <c r="M373" s="45">
        <v>7817.8899999999994</v>
      </c>
      <c r="N373" s="45">
        <v>7801.68</v>
      </c>
      <c r="O373" s="45">
        <v>7801.23</v>
      </c>
      <c r="P373" s="45">
        <v>7802.73</v>
      </c>
      <c r="Q373" s="45">
        <v>7855.3600000000006</v>
      </c>
      <c r="R373" s="45">
        <v>7697.869999999999</v>
      </c>
      <c r="S373" s="45">
        <v>7751.7800000000007</v>
      </c>
      <c r="T373" s="45">
        <v>7752.85</v>
      </c>
      <c r="U373" s="45">
        <v>7703.9400000000005</v>
      </c>
      <c r="V373" s="45">
        <v>7718.27</v>
      </c>
      <c r="W373" s="45">
        <v>7670.48</v>
      </c>
      <c r="X373" s="45">
        <v>7533.6999999999989</v>
      </c>
      <c r="Y373" s="45">
        <v>7538.08</v>
      </c>
      <c r="Z373" s="63">
        <v>7478.83</v>
      </c>
      <c r="AA373" s="52"/>
    </row>
    <row r="374" spans="1:27" ht="16.5" x14ac:dyDescent="0.25">
      <c r="A374" s="51"/>
      <c r="B374" s="75">
        <v>3</v>
      </c>
      <c r="C374" s="71">
        <v>7269.41</v>
      </c>
      <c r="D374" s="45">
        <v>7033.2999999999993</v>
      </c>
      <c r="E374" s="45">
        <v>7024.33</v>
      </c>
      <c r="F374" s="45">
        <v>7023.869999999999</v>
      </c>
      <c r="G374" s="45">
        <v>7032.48</v>
      </c>
      <c r="H374" s="45">
        <v>7274.75</v>
      </c>
      <c r="I374" s="45">
        <v>7305.35</v>
      </c>
      <c r="J374" s="45">
        <v>7533.6299999999992</v>
      </c>
      <c r="K374" s="45">
        <v>7729.74</v>
      </c>
      <c r="L374" s="45">
        <v>7947.66</v>
      </c>
      <c r="M374" s="45">
        <v>8148.2899999999991</v>
      </c>
      <c r="N374" s="45">
        <v>8181.2099999999991</v>
      </c>
      <c r="O374" s="45">
        <v>8196.9499999999989</v>
      </c>
      <c r="P374" s="45">
        <v>8247.41</v>
      </c>
      <c r="Q374" s="45">
        <v>8297.32</v>
      </c>
      <c r="R374" s="45">
        <v>7808.5</v>
      </c>
      <c r="S374" s="45">
        <v>7793.92</v>
      </c>
      <c r="T374" s="45">
        <v>7779.1299999999992</v>
      </c>
      <c r="U374" s="45">
        <v>7797.76</v>
      </c>
      <c r="V374" s="45">
        <v>7783.1900000000005</v>
      </c>
      <c r="W374" s="45">
        <v>7732.9699999999993</v>
      </c>
      <c r="X374" s="45">
        <v>7647.1100000000006</v>
      </c>
      <c r="Y374" s="45">
        <v>7495.6399999999994</v>
      </c>
      <c r="Z374" s="63">
        <v>7324.25</v>
      </c>
      <c r="AA374" s="52"/>
    </row>
    <row r="375" spans="1:27" ht="16.5" x14ac:dyDescent="0.25">
      <c r="A375" s="51"/>
      <c r="B375" s="75">
        <v>4</v>
      </c>
      <c r="C375" s="71">
        <v>7117</v>
      </c>
      <c r="D375" s="45">
        <v>6788</v>
      </c>
      <c r="E375" s="45">
        <v>6782.57</v>
      </c>
      <c r="F375" s="45">
        <v>6797.4499999999989</v>
      </c>
      <c r="G375" s="45">
        <v>6956.52</v>
      </c>
      <c r="H375" s="45">
        <v>7217.4499999999989</v>
      </c>
      <c r="I375" s="45">
        <v>7296.3799999999992</v>
      </c>
      <c r="J375" s="45">
        <v>7531.5499999999993</v>
      </c>
      <c r="K375" s="45">
        <v>7797.02</v>
      </c>
      <c r="L375" s="45">
        <v>7822.85</v>
      </c>
      <c r="M375" s="45">
        <v>7815.4499999999989</v>
      </c>
      <c r="N375" s="45">
        <v>7829.92</v>
      </c>
      <c r="O375" s="45">
        <v>7845.85</v>
      </c>
      <c r="P375" s="45">
        <v>7836.1299999999992</v>
      </c>
      <c r="Q375" s="45">
        <v>7848.35</v>
      </c>
      <c r="R375" s="45">
        <v>7902.34</v>
      </c>
      <c r="S375" s="45">
        <v>7858.66</v>
      </c>
      <c r="T375" s="45">
        <v>7847.27</v>
      </c>
      <c r="U375" s="45">
        <v>7857.27</v>
      </c>
      <c r="V375" s="45">
        <v>7864.9499999999989</v>
      </c>
      <c r="W375" s="45">
        <v>7801.6399999999994</v>
      </c>
      <c r="X375" s="45">
        <v>7647.93</v>
      </c>
      <c r="Y375" s="45">
        <v>7600.68</v>
      </c>
      <c r="Z375" s="63">
        <v>7375.6299999999992</v>
      </c>
      <c r="AA375" s="52"/>
    </row>
    <row r="376" spans="1:27" ht="16.5" x14ac:dyDescent="0.25">
      <c r="A376" s="51"/>
      <c r="B376" s="75">
        <v>5</v>
      </c>
      <c r="C376" s="71">
        <v>7196.17</v>
      </c>
      <c r="D376" s="45">
        <v>6863.7199999999993</v>
      </c>
      <c r="E376" s="45">
        <v>6810.0399999999991</v>
      </c>
      <c r="F376" s="45">
        <v>6809.83</v>
      </c>
      <c r="G376" s="45">
        <v>6799.35</v>
      </c>
      <c r="H376" s="45">
        <v>7224.369999999999</v>
      </c>
      <c r="I376" s="45">
        <v>7306.1100000000006</v>
      </c>
      <c r="J376" s="45">
        <v>7517.369999999999</v>
      </c>
      <c r="K376" s="45">
        <v>7733.7800000000007</v>
      </c>
      <c r="L376" s="45">
        <v>7989.91</v>
      </c>
      <c r="M376" s="45">
        <v>7931.5</v>
      </c>
      <c r="N376" s="45">
        <v>8023.99</v>
      </c>
      <c r="O376" s="45">
        <v>8047.5399999999991</v>
      </c>
      <c r="P376" s="45">
        <v>8056.9</v>
      </c>
      <c r="Q376" s="45">
        <v>8020.0399999999991</v>
      </c>
      <c r="R376" s="45">
        <v>8063.6299999999992</v>
      </c>
      <c r="S376" s="45">
        <v>8209.3599999999988</v>
      </c>
      <c r="T376" s="45">
        <v>7862.1900000000005</v>
      </c>
      <c r="U376" s="45">
        <v>7844.0300000000007</v>
      </c>
      <c r="V376" s="45">
        <v>7828.3099999999995</v>
      </c>
      <c r="W376" s="45">
        <v>7664.5399999999991</v>
      </c>
      <c r="X376" s="45">
        <v>7651.51</v>
      </c>
      <c r="Y376" s="45">
        <v>7551.119999999999</v>
      </c>
      <c r="Z376" s="63">
        <v>7320.33</v>
      </c>
      <c r="AA376" s="52"/>
    </row>
    <row r="377" spans="1:27" ht="16.5" x14ac:dyDescent="0.25">
      <c r="A377" s="51"/>
      <c r="B377" s="75">
        <v>6</v>
      </c>
      <c r="C377" s="71">
        <v>7015.73</v>
      </c>
      <c r="D377" s="45">
        <v>6460.25</v>
      </c>
      <c r="E377" s="45">
        <v>6472.0599999999995</v>
      </c>
      <c r="F377" s="45">
        <v>6752.6399999999994</v>
      </c>
      <c r="G377" s="45">
        <v>6791.3799999999992</v>
      </c>
      <c r="H377" s="45">
        <v>7052.1399999999994</v>
      </c>
      <c r="I377" s="45">
        <v>7286.91</v>
      </c>
      <c r="J377" s="45">
        <v>7488.8799999999992</v>
      </c>
      <c r="K377" s="45">
        <v>7728.35</v>
      </c>
      <c r="L377" s="45">
        <v>7839.32</v>
      </c>
      <c r="M377" s="45">
        <v>7831.98</v>
      </c>
      <c r="N377" s="45">
        <v>7856.01</v>
      </c>
      <c r="O377" s="45">
        <v>7879.8600000000006</v>
      </c>
      <c r="P377" s="45">
        <v>7871.119999999999</v>
      </c>
      <c r="Q377" s="45">
        <v>7894.41</v>
      </c>
      <c r="R377" s="45">
        <v>7867.67</v>
      </c>
      <c r="S377" s="45">
        <v>7853.25</v>
      </c>
      <c r="T377" s="45">
        <v>7836.1900000000005</v>
      </c>
      <c r="U377" s="45">
        <v>7844.7099999999991</v>
      </c>
      <c r="V377" s="45">
        <v>7843.34</v>
      </c>
      <c r="W377" s="45">
        <v>7680.9599999999991</v>
      </c>
      <c r="X377" s="45">
        <v>7658.08</v>
      </c>
      <c r="Y377" s="45">
        <v>7538.1999999999989</v>
      </c>
      <c r="Z377" s="63">
        <v>7322.9</v>
      </c>
      <c r="AA377" s="52"/>
    </row>
    <row r="378" spans="1:27" ht="16.5" x14ac:dyDescent="0.25">
      <c r="A378" s="51"/>
      <c r="B378" s="75">
        <v>7</v>
      </c>
      <c r="C378" s="71">
        <v>7214.48</v>
      </c>
      <c r="D378" s="45">
        <v>6799.6399999999994</v>
      </c>
      <c r="E378" s="45">
        <v>6795.76</v>
      </c>
      <c r="F378" s="45">
        <v>6801.0300000000007</v>
      </c>
      <c r="G378" s="45">
        <v>6824.0300000000007</v>
      </c>
      <c r="H378" s="45">
        <v>7002.41</v>
      </c>
      <c r="I378" s="45">
        <v>7375.7999999999993</v>
      </c>
      <c r="J378" s="45">
        <v>7734.75</v>
      </c>
      <c r="K378" s="45">
        <v>7932.52</v>
      </c>
      <c r="L378" s="45">
        <v>8217.8799999999992</v>
      </c>
      <c r="M378" s="45">
        <v>8187.17</v>
      </c>
      <c r="N378" s="45">
        <v>8309.48</v>
      </c>
      <c r="O378" s="45">
        <v>8330.7799999999988</v>
      </c>
      <c r="P378" s="45">
        <v>8453.2799999999988</v>
      </c>
      <c r="Q378" s="45">
        <v>8435.83</v>
      </c>
      <c r="R378" s="45">
        <v>8218.4</v>
      </c>
      <c r="S378" s="45">
        <v>8292.4599999999991</v>
      </c>
      <c r="T378" s="45">
        <v>8217.6299999999992</v>
      </c>
      <c r="U378" s="45">
        <v>8217.08</v>
      </c>
      <c r="V378" s="45">
        <v>8133.66</v>
      </c>
      <c r="W378" s="45">
        <v>7933.48</v>
      </c>
      <c r="X378" s="45">
        <v>7913.7199999999993</v>
      </c>
      <c r="Y378" s="45">
        <v>7822.3799999999992</v>
      </c>
      <c r="Z378" s="63">
        <v>7516.66</v>
      </c>
      <c r="AA378" s="52"/>
    </row>
    <row r="379" spans="1:27" ht="16.5" x14ac:dyDescent="0.25">
      <c r="A379" s="51"/>
      <c r="B379" s="75">
        <v>8</v>
      </c>
      <c r="C379" s="71">
        <v>7456.91</v>
      </c>
      <c r="D379" s="45">
        <v>7295.67</v>
      </c>
      <c r="E379" s="45">
        <v>7220.34</v>
      </c>
      <c r="F379" s="45">
        <v>7220.0599999999995</v>
      </c>
      <c r="G379" s="45">
        <v>7276.4699999999993</v>
      </c>
      <c r="H379" s="45">
        <v>7304.74</v>
      </c>
      <c r="I379" s="45">
        <v>7405.52</v>
      </c>
      <c r="J379" s="45">
        <v>7694.17</v>
      </c>
      <c r="K379" s="45">
        <v>7929.5399999999991</v>
      </c>
      <c r="L379" s="45">
        <v>8161.8799999999992</v>
      </c>
      <c r="M379" s="45">
        <v>8270.3599999999988</v>
      </c>
      <c r="N379" s="45">
        <v>8299.74</v>
      </c>
      <c r="O379" s="45">
        <v>8318.31</v>
      </c>
      <c r="P379" s="45">
        <v>8367.24</v>
      </c>
      <c r="Q379" s="45">
        <v>8412.119999999999</v>
      </c>
      <c r="R379" s="45">
        <v>8452.39</v>
      </c>
      <c r="S379" s="45">
        <v>8459.44</v>
      </c>
      <c r="T379" s="45">
        <v>8439.91</v>
      </c>
      <c r="U379" s="45">
        <v>8333.7999999999993</v>
      </c>
      <c r="V379" s="45">
        <v>8296.6099999999988</v>
      </c>
      <c r="W379" s="45">
        <v>8232.23</v>
      </c>
      <c r="X379" s="45">
        <v>7886.49</v>
      </c>
      <c r="Y379" s="45">
        <v>7756.1100000000006</v>
      </c>
      <c r="Z379" s="63">
        <v>7582.15</v>
      </c>
      <c r="AA379" s="52"/>
    </row>
    <row r="380" spans="1:27" ht="16.5" x14ac:dyDescent="0.25">
      <c r="A380" s="51"/>
      <c r="B380" s="75">
        <v>9</v>
      </c>
      <c r="C380" s="71">
        <v>7408.18</v>
      </c>
      <c r="D380" s="45">
        <v>7288.7999999999993</v>
      </c>
      <c r="E380" s="45">
        <v>7276.76</v>
      </c>
      <c r="F380" s="45">
        <v>7273.4400000000005</v>
      </c>
      <c r="G380" s="45">
        <v>7288.49</v>
      </c>
      <c r="H380" s="45">
        <v>7306.869999999999</v>
      </c>
      <c r="I380" s="45">
        <v>7311.6900000000005</v>
      </c>
      <c r="J380" s="45">
        <v>7509.5300000000007</v>
      </c>
      <c r="K380" s="45">
        <v>7740.8799999999992</v>
      </c>
      <c r="L380" s="45">
        <v>8018.42</v>
      </c>
      <c r="M380" s="45">
        <v>8164.869999999999</v>
      </c>
      <c r="N380" s="45">
        <v>8155.74</v>
      </c>
      <c r="O380" s="45">
        <v>8207.2899999999991</v>
      </c>
      <c r="P380" s="45">
        <v>8263.7999999999993</v>
      </c>
      <c r="Q380" s="45">
        <v>8284.41</v>
      </c>
      <c r="R380" s="45">
        <v>8306.9699999999993</v>
      </c>
      <c r="S380" s="45">
        <v>8376.58</v>
      </c>
      <c r="T380" s="45">
        <v>8314.0299999999988</v>
      </c>
      <c r="U380" s="45">
        <v>8296.98</v>
      </c>
      <c r="V380" s="45">
        <v>8273.91</v>
      </c>
      <c r="W380" s="45">
        <v>8168.6299999999992</v>
      </c>
      <c r="X380" s="45">
        <v>7946.34</v>
      </c>
      <c r="Y380" s="45">
        <v>7742.4499999999989</v>
      </c>
      <c r="Z380" s="63">
        <v>7551.18</v>
      </c>
      <c r="AA380" s="52"/>
    </row>
    <row r="381" spans="1:27" ht="16.5" x14ac:dyDescent="0.25">
      <c r="A381" s="51"/>
      <c r="B381" s="75">
        <v>10</v>
      </c>
      <c r="C381" s="71">
        <v>7364.8899999999994</v>
      </c>
      <c r="D381" s="45">
        <v>7269.9499999999989</v>
      </c>
      <c r="E381" s="45">
        <v>7231.9</v>
      </c>
      <c r="F381" s="45">
        <v>7265.82</v>
      </c>
      <c r="G381" s="45">
        <v>7271.6999999999989</v>
      </c>
      <c r="H381" s="45">
        <v>7303.76</v>
      </c>
      <c r="I381" s="45">
        <v>7408.5399999999991</v>
      </c>
      <c r="J381" s="45">
        <v>7726.619999999999</v>
      </c>
      <c r="K381" s="45">
        <v>7964.119999999999</v>
      </c>
      <c r="L381" s="45">
        <v>8148.15</v>
      </c>
      <c r="M381" s="45">
        <v>8173.9599999999991</v>
      </c>
      <c r="N381" s="45">
        <v>8203.07</v>
      </c>
      <c r="O381" s="45">
        <v>8225.1099999999988</v>
      </c>
      <c r="P381" s="45">
        <v>8292.82</v>
      </c>
      <c r="Q381" s="45">
        <v>8286.74</v>
      </c>
      <c r="R381" s="45">
        <v>8335.24</v>
      </c>
      <c r="S381" s="45">
        <v>8226.89</v>
      </c>
      <c r="T381" s="45">
        <v>8147.6399999999994</v>
      </c>
      <c r="U381" s="45">
        <v>8147.59</v>
      </c>
      <c r="V381" s="45">
        <v>8107.67</v>
      </c>
      <c r="W381" s="45">
        <v>7896.01</v>
      </c>
      <c r="X381" s="45">
        <v>7829.17</v>
      </c>
      <c r="Y381" s="45">
        <v>7706.52</v>
      </c>
      <c r="Z381" s="63">
        <v>7552.8099999999995</v>
      </c>
      <c r="AA381" s="52"/>
    </row>
    <row r="382" spans="1:27" ht="16.5" x14ac:dyDescent="0.25">
      <c r="A382" s="51"/>
      <c r="B382" s="75">
        <v>11</v>
      </c>
      <c r="C382" s="71">
        <v>7275.3799999999992</v>
      </c>
      <c r="D382" s="45">
        <v>7196.6900000000005</v>
      </c>
      <c r="E382" s="45">
        <v>7211.3099999999995</v>
      </c>
      <c r="F382" s="45">
        <v>7213.58</v>
      </c>
      <c r="G382" s="45">
        <v>7275.6999999999989</v>
      </c>
      <c r="H382" s="45">
        <v>7299.1399999999994</v>
      </c>
      <c r="I382" s="45">
        <v>7439.2099999999991</v>
      </c>
      <c r="J382" s="45">
        <v>7561.75</v>
      </c>
      <c r="K382" s="45">
        <v>7868.16</v>
      </c>
      <c r="L382" s="45">
        <v>7894.0300000000007</v>
      </c>
      <c r="M382" s="45">
        <v>7909.7199999999993</v>
      </c>
      <c r="N382" s="45">
        <v>7916.51</v>
      </c>
      <c r="O382" s="45">
        <v>7928.5599999999995</v>
      </c>
      <c r="P382" s="45">
        <v>7941.5499999999993</v>
      </c>
      <c r="Q382" s="45">
        <v>7954.23</v>
      </c>
      <c r="R382" s="45">
        <v>7943.869999999999</v>
      </c>
      <c r="S382" s="45">
        <v>7938.6999999999989</v>
      </c>
      <c r="T382" s="45">
        <v>7918.1999999999989</v>
      </c>
      <c r="U382" s="45">
        <v>7899.4400000000005</v>
      </c>
      <c r="V382" s="45">
        <v>7902.6399999999994</v>
      </c>
      <c r="W382" s="45">
        <v>7874.75</v>
      </c>
      <c r="X382" s="45">
        <v>7826.73</v>
      </c>
      <c r="Y382" s="45">
        <v>7632.619999999999</v>
      </c>
      <c r="Z382" s="63">
        <v>7483.4</v>
      </c>
      <c r="AA382" s="52"/>
    </row>
    <row r="383" spans="1:27" ht="16.5" x14ac:dyDescent="0.25">
      <c r="A383" s="51"/>
      <c r="B383" s="75">
        <v>12</v>
      </c>
      <c r="C383" s="71">
        <v>7298.32</v>
      </c>
      <c r="D383" s="45">
        <v>7215.7800000000007</v>
      </c>
      <c r="E383" s="45">
        <v>7197.32</v>
      </c>
      <c r="F383" s="45">
        <v>7211.5</v>
      </c>
      <c r="G383" s="45">
        <v>7272.34</v>
      </c>
      <c r="H383" s="45">
        <v>7308.1299999999992</v>
      </c>
      <c r="I383" s="45">
        <v>7488.76</v>
      </c>
      <c r="J383" s="45">
        <v>7793.82</v>
      </c>
      <c r="K383" s="45">
        <v>8005.5499999999993</v>
      </c>
      <c r="L383" s="45">
        <v>8215.3799999999992</v>
      </c>
      <c r="M383" s="45">
        <v>8257.33</v>
      </c>
      <c r="N383" s="45">
        <v>8353.3599999999988</v>
      </c>
      <c r="O383" s="45">
        <v>8341.73</v>
      </c>
      <c r="P383" s="45">
        <v>8266.94</v>
      </c>
      <c r="Q383" s="45">
        <v>8280.7099999999991</v>
      </c>
      <c r="R383" s="45">
        <v>8265.4499999999989</v>
      </c>
      <c r="S383" s="45">
        <v>8264.2899999999991</v>
      </c>
      <c r="T383" s="45">
        <v>8429.24</v>
      </c>
      <c r="U383" s="45">
        <v>8357.16</v>
      </c>
      <c r="V383" s="45">
        <v>8269.4</v>
      </c>
      <c r="W383" s="45">
        <v>8149.6399999999994</v>
      </c>
      <c r="X383" s="45">
        <v>7987.619999999999</v>
      </c>
      <c r="Y383" s="45">
        <v>7884.6299999999992</v>
      </c>
      <c r="Z383" s="63">
        <v>7595.8799999999992</v>
      </c>
      <c r="AA383" s="52"/>
    </row>
    <row r="384" spans="1:27" ht="16.5" x14ac:dyDescent="0.25">
      <c r="A384" s="51"/>
      <c r="B384" s="75">
        <v>13</v>
      </c>
      <c r="C384" s="71">
        <v>7368.7199999999993</v>
      </c>
      <c r="D384" s="45">
        <v>7270.5499999999993</v>
      </c>
      <c r="E384" s="45">
        <v>7267</v>
      </c>
      <c r="F384" s="45">
        <v>7269.7899999999991</v>
      </c>
      <c r="G384" s="45">
        <v>7277.34</v>
      </c>
      <c r="H384" s="45">
        <v>7348.1</v>
      </c>
      <c r="I384" s="45">
        <v>7455.26</v>
      </c>
      <c r="J384" s="45">
        <v>7754.26</v>
      </c>
      <c r="K384" s="45">
        <v>8114.16</v>
      </c>
      <c r="L384" s="45">
        <v>8353.76</v>
      </c>
      <c r="M384" s="45">
        <v>8387.56</v>
      </c>
      <c r="N384" s="45">
        <v>8421.5399999999991</v>
      </c>
      <c r="O384" s="45">
        <v>8411.6099999999988</v>
      </c>
      <c r="P384" s="45">
        <v>8470.85</v>
      </c>
      <c r="Q384" s="45">
        <v>8460.19</v>
      </c>
      <c r="R384" s="45">
        <v>8471.9599999999991</v>
      </c>
      <c r="S384" s="45">
        <v>8480.94</v>
      </c>
      <c r="T384" s="45">
        <v>8389.19</v>
      </c>
      <c r="U384" s="45">
        <v>8369.68</v>
      </c>
      <c r="V384" s="45">
        <v>8337.82</v>
      </c>
      <c r="W384" s="45">
        <v>8097.5399999999991</v>
      </c>
      <c r="X384" s="45">
        <v>7917.5499999999993</v>
      </c>
      <c r="Y384" s="45">
        <v>7845.48</v>
      </c>
      <c r="Z384" s="63">
        <v>7596.9499999999989</v>
      </c>
      <c r="AA384" s="52"/>
    </row>
    <row r="385" spans="1:27" ht="16.5" x14ac:dyDescent="0.25">
      <c r="A385" s="51"/>
      <c r="B385" s="75">
        <v>14</v>
      </c>
      <c r="C385" s="71">
        <v>7420.43</v>
      </c>
      <c r="D385" s="45">
        <v>7323.43</v>
      </c>
      <c r="E385" s="45">
        <v>7274.73</v>
      </c>
      <c r="F385" s="45">
        <v>7273.7899999999991</v>
      </c>
      <c r="G385" s="45">
        <v>7289.1399999999994</v>
      </c>
      <c r="H385" s="45">
        <v>7412.65</v>
      </c>
      <c r="I385" s="45">
        <v>7479.9699999999993</v>
      </c>
      <c r="J385" s="45">
        <v>7784.7800000000007</v>
      </c>
      <c r="K385" s="45">
        <v>8109.1900000000005</v>
      </c>
      <c r="L385" s="45">
        <v>8333.65</v>
      </c>
      <c r="M385" s="45">
        <v>8378.7199999999993</v>
      </c>
      <c r="N385" s="45">
        <v>8405.4</v>
      </c>
      <c r="O385" s="45">
        <v>8408.93</v>
      </c>
      <c r="P385" s="45">
        <v>8404.4</v>
      </c>
      <c r="Q385" s="45">
        <v>8406.5399999999991</v>
      </c>
      <c r="R385" s="45">
        <v>8430.32</v>
      </c>
      <c r="S385" s="45">
        <v>8426.7199999999993</v>
      </c>
      <c r="T385" s="45">
        <v>8460.01</v>
      </c>
      <c r="U385" s="45">
        <v>8487.0399999999991</v>
      </c>
      <c r="V385" s="45">
        <v>8471.25</v>
      </c>
      <c r="W385" s="45">
        <v>8427.6999999999989</v>
      </c>
      <c r="X385" s="45">
        <v>8381.48</v>
      </c>
      <c r="Y385" s="45">
        <v>8131.6</v>
      </c>
      <c r="Z385" s="63">
        <v>7842.7800000000007</v>
      </c>
      <c r="AA385" s="52"/>
    </row>
    <row r="386" spans="1:27" ht="16.5" x14ac:dyDescent="0.25">
      <c r="A386" s="51"/>
      <c r="B386" s="75">
        <v>15</v>
      </c>
      <c r="C386" s="71">
        <v>7777.1</v>
      </c>
      <c r="D386" s="45">
        <v>7602.49</v>
      </c>
      <c r="E386" s="45">
        <v>7554.84</v>
      </c>
      <c r="F386" s="45">
        <v>7495.9699999999993</v>
      </c>
      <c r="G386" s="45">
        <v>7484.6</v>
      </c>
      <c r="H386" s="45">
        <v>7530.2899999999991</v>
      </c>
      <c r="I386" s="45">
        <v>7574.09</v>
      </c>
      <c r="J386" s="45">
        <v>7898.67</v>
      </c>
      <c r="K386" s="45">
        <v>8099.98</v>
      </c>
      <c r="L386" s="45">
        <v>8232.34</v>
      </c>
      <c r="M386" s="45">
        <v>8372.01</v>
      </c>
      <c r="N386" s="45">
        <v>8414.83</v>
      </c>
      <c r="O386" s="45">
        <v>8424.58</v>
      </c>
      <c r="P386" s="45">
        <v>8428.19</v>
      </c>
      <c r="Q386" s="45">
        <v>8440.4</v>
      </c>
      <c r="R386" s="45">
        <v>8521.27</v>
      </c>
      <c r="S386" s="45">
        <v>8519.1999999999989</v>
      </c>
      <c r="T386" s="45">
        <v>8440.07</v>
      </c>
      <c r="U386" s="45">
        <v>8422.3799999999992</v>
      </c>
      <c r="V386" s="45">
        <v>8412.4599999999991</v>
      </c>
      <c r="W386" s="45">
        <v>8215.67</v>
      </c>
      <c r="X386" s="45">
        <v>7983.7899999999991</v>
      </c>
      <c r="Y386" s="45">
        <v>7971.27</v>
      </c>
      <c r="Z386" s="63">
        <v>7827.99</v>
      </c>
      <c r="AA386" s="52"/>
    </row>
    <row r="387" spans="1:27" ht="16.5" x14ac:dyDescent="0.25">
      <c r="A387" s="51"/>
      <c r="B387" s="75">
        <v>16</v>
      </c>
      <c r="C387" s="71">
        <v>7576.01</v>
      </c>
      <c r="D387" s="45">
        <v>7487.48</v>
      </c>
      <c r="E387" s="45">
        <v>7343.0599999999995</v>
      </c>
      <c r="F387" s="45">
        <v>7311.99</v>
      </c>
      <c r="G387" s="45">
        <v>7295.8600000000006</v>
      </c>
      <c r="H387" s="45">
        <v>7361.77</v>
      </c>
      <c r="I387" s="45">
        <v>7482.9599999999991</v>
      </c>
      <c r="J387" s="45">
        <v>7648.9400000000005</v>
      </c>
      <c r="K387" s="45">
        <v>7904.8600000000006</v>
      </c>
      <c r="L387" s="45">
        <v>8123.25</v>
      </c>
      <c r="M387" s="45">
        <v>8230.81</v>
      </c>
      <c r="N387" s="45">
        <v>8262.09</v>
      </c>
      <c r="O387" s="45">
        <v>8267.69</v>
      </c>
      <c r="P387" s="45">
        <v>8276.76</v>
      </c>
      <c r="Q387" s="45">
        <v>8295</v>
      </c>
      <c r="R387" s="45">
        <v>8331.2199999999993</v>
      </c>
      <c r="S387" s="45">
        <v>8448.81</v>
      </c>
      <c r="T387" s="45">
        <v>8414.23</v>
      </c>
      <c r="U387" s="45">
        <v>8422.4699999999993</v>
      </c>
      <c r="V387" s="45">
        <v>8439.77</v>
      </c>
      <c r="W387" s="45">
        <v>8252.27</v>
      </c>
      <c r="X387" s="45">
        <v>7969.6399999999994</v>
      </c>
      <c r="Y387" s="45">
        <v>7936.68</v>
      </c>
      <c r="Z387" s="63">
        <v>7819.6999999999989</v>
      </c>
      <c r="AA387" s="52"/>
    </row>
    <row r="388" spans="1:27" ht="16.5" x14ac:dyDescent="0.25">
      <c r="A388" s="51"/>
      <c r="B388" s="75">
        <v>17</v>
      </c>
      <c r="C388" s="71">
        <v>7745.4</v>
      </c>
      <c r="D388" s="45">
        <v>7666.5</v>
      </c>
      <c r="E388" s="45">
        <v>7615.6299999999992</v>
      </c>
      <c r="F388" s="45">
        <v>7577.3799999999992</v>
      </c>
      <c r="G388" s="45">
        <v>7567.869999999999</v>
      </c>
      <c r="H388" s="45">
        <v>7633.5</v>
      </c>
      <c r="I388" s="45">
        <v>7719.3099999999995</v>
      </c>
      <c r="J388" s="45">
        <v>7976.3899999999994</v>
      </c>
      <c r="K388" s="45">
        <v>8195.6</v>
      </c>
      <c r="L388" s="45">
        <v>8244.27</v>
      </c>
      <c r="M388" s="45">
        <v>8285.41</v>
      </c>
      <c r="N388" s="45">
        <v>8392.25</v>
      </c>
      <c r="O388" s="45">
        <v>8333.68</v>
      </c>
      <c r="P388" s="45">
        <v>8395.27</v>
      </c>
      <c r="Q388" s="45">
        <v>8364.98</v>
      </c>
      <c r="R388" s="45">
        <v>8363.0299999999988</v>
      </c>
      <c r="S388" s="45">
        <v>8432.34</v>
      </c>
      <c r="T388" s="45">
        <v>8298.76</v>
      </c>
      <c r="U388" s="45">
        <v>8231.7199999999993</v>
      </c>
      <c r="V388" s="45">
        <v>8214.84</v>
      </c>
      <c r="W388" s="45">
        <v>8093.9599999999991</v>
      </c>
      <c r="X388" s="45">
        <v>7987.5499999999993</v>
      </c>
      <c r="Y388" s="45">
        <v>7874.0599999999995</v>
      </c>
      <c r="Z388" s="63">
        <v>7786.369999999999</v>
      </c>
      <c r="AA388" s="52"/>
    </row>
    <row r="389" spans="1:27" ht="16.5" x14ac:dyDescent="0.25">
      <c r="A389" s="51"/>
      <c r="B389" s="75">
        <v>18</v>
      </c>
      <c r="C389" s="71">
        <v>7580.5</v>
      </c>
      <c r="D389" s="45">
        <v>7495.6299999999992</v>
      </c>
      <c r="E389" s="45">
        <v>7417.84</v>
      </c>
      <c r="F389" s="45">
        <v>7366.57</v>
      </c>
      <c r="G389" s="45">
        <v>7417.6999999999989</v>
      </c>
      <c r="H389" s="45">
        <v>7561.42</v>
      </c>
      <c r="I389" s="45">
        <v>7609.4599999999991</v>
      </c>
      <c r="J389" s="45">
        <v>8000.32</v>
      </c>
      <c r="K389" s="45">
        <v>8216.59</v>
      </c>
      <c r="L389" s="45">
        <v>8451.92</v>
      </c>
      <c r="M389" s="45">
        <v>8446.89</v>
      </c>
      <c r="N389" s="45">
        <v>8454.2999999999993</v>
      </c>
      <c r="O389" s="45">
        <v>8455.44</v>
      </c>
      <c r="P389" s="45">
        <v>8456.25</v>
      </c>
      <c r="Q389" s="45">
        <v>8451.8799999999992</v>
      </c>
      <c r="R389" s="45">
        <v>8465.83</v>
      </c>
      <c r="S389" s="45">
        <v>8503.19</v>
      </c>
      <c r="T389" s="45">
        <v>8538.2799999999988</v>
      </c>
      <c r="U389" s="45">
        <v>8523.49</v>
      </c>
      <c r="V389" s="45">
        <v>8494.1999999999989</v>
      </c>
      <c r="W389" s="45">
        <v>8448.33</v>
      </c>
      <c r="X389" s="45">
        <v>8330.1299999999992</v>
      </c>
      <c r="Y389" s="45">
        <v>8056.83</v>
      </c>
      <c r="Z389" s="63">
        <v>7828.6299999999992</v>
      </c>
      <c r="AA389" s="52"/>
    </row>
    <row r="390" spans="1:27" ht="16.5" x14ac:dyDescent="0.25">
      <c r="A390" s="51"/>
      <c r="B390" s="75">
        <v>19</v>
      </c>
      <c r="C390" s="71">
        <v>7582.369999999999</v>
      </c>
      <c r="D390" s="45">
        <v>7532.32</v>
      </c>
      <c r="E390" s="45">
        <v>7505.7800000000007</v>
      </c>
      <c r="F390" s="45">
        <v>7457.5499999999993</v>
      </c>
      <c r="G390" s="45">
        <v>7484.2999999999993</v>
      </c>
      <c r="H390" s="45">
        <v>7574.1900000000005</v>
      </c>
      <c r="I390" s="45">
        <v>7648.08</v>
      </c>
      <c r="J390" s="45">
        <v>7992.4</v>
      </c>
      <c r="K390" s="45">
        <v>8362.7799999999988</v>
      </c>
      <c r="L390" s="45">
        <v>8424.2199999999993</v>
      </c>
      <c r="M390" s="45">
        <v>8423.3599999999988</v>
      </c>
      <c r="N390" s="45">
        <v>8435.17</v>
      </c>
      <c r="O390" s="45">
        <v>8440.3799999999992</v>
      </c>
      <c r="P390" s="45">
        <v>8447.5499999999993</v>
      </c>
      <c r="Q390" s="45">
        <v>8440.6099999999988</v>
      </c>
      <c r="R390" s="45">
        <v>8467.27</v>
      </c>
      <c r="S390" s="45">
        <v>8494.33</v>
      </c>
      <c r="T390" s="45">
        <v>8428.32</v>
      </c>
      <c r="U390" s="45">
        <v>8423.51</v>
      </c>
      <c r="V390" s="45">
        <v>8418.76</v>
      </c>
      <c r="W390" s="45">
        <v>8292.7899999999991</v>
      </c>
      <c r="X390" s="45">
        <v>8115.34</v>
      </c>
      <c r="Y390" s="45">
        <v>8092.25</v>
      </c>
      <c r="Z390" s="63">
        <v>7800.76</v>
      </c>
      <c r="AA390" s="52"/>
    </row>
    <row r="391" spans="1:27" ht="16.5" x14ac:dyDescent="0.25">
      <c r="A391" s="51"/>
      <c r="B391" s="75">
        <v>20</v>
      </c>
      <c r="C391" s="71">
        <v>7588.43</v>
      </c>
      <c r="D391" s="45">
        <v>7531.16</v>
      </c>
      <c r="E391" s="45">
        <v>7480.6900000000005</v>
      </c>
      <c r="F391" s="45">
        <v>7442.98</v>
      </c>
      <c r="G391" s="45">
        <v>7477.52</v>
      </c>
      <c r="H391" s="45">
        <v>7566.07</v>
      </c>
      <c r="I391" s="45">
        <v>7691.0599999999995</v>
      </c>
      <c r="J391" s="45">
        <v>8013.9499999999989</v>
      </c>
      <c r="K391" s="45">
        <v>8246.4499999999989</v>
      </c>
      <c r="L391" s="45">
        <v>8413.2999999999993</v>
      </c>
      <c r="M391" s="45">
        <v>8414.25</v>
      </c>
      <c r="N391" s="45">
        <v>8408.2199999999993</v>
      </c>
      <c r="O391" s="45">
        <v>8412.99</v>
      </c>
      <c r="P391" s="45">
        <v>8416.3599999999988</v>
      </c>
      <c r="Q391" s="45">
        <v>8413.73</v>
      </c>
      <c r="R391" s="45">
        <v>8418.4499999999989</v>
      </c>
      <c r="S391" s="45">
        <v>8435.34</v>
      </c>
      <c r="T391" s="45">
        <v>8394.15</v>
      </c>
      <c r="U391" s="45">
        <v>8386.119999999999</v>
      </c>
      <c r="V391" s="45">
        <v>8370.02</v>
      </c>
      <c r="W391" s="45">
        <v>8203.2799999999988</v>
      </c>
      <c r="X391" s="45">
        <v>8102.83</v>
      </c>
      <c r="Y391" s="45">
        <v>8015.23</v>
      </c>
      <c r="Z391" s="63">
        <v>7799.18</v>
      </c>
      <c r="AA391" s="52"/>
    </row>
    <row r="392" spans="1:27" ht="16.5" x14ac:dyDescent="0.25">
      <c r="A392" s="51"/>
      <c r="B392" s="75">
        <v>21</v>
      </c>
      <c r="C392" s="71">
        <v>7535.35</v>
      </c>
      <c r="D392" s="45">
        <v>7352.369999999999</v>
      </c>
      <c r="E392" s="45">
        <v>7291.8899999999994</v>
      </c>
      <c r="F392" s="45">
        <v>7278.7800000000007</v>
      </c>
      <c r="G392" s="45">
        <v>7325.68</v>
      </c>
      <c r="H392" s="45">
        <v>7496.869999999999</v>
      </c>
      <c r="I392" s="45">
        <v>7669.41</v>
      </c>
      <c r="J392" s="45">
        <v>7991.2199999999993</v>
      </c>
      <c r="K392" s="45">
        <v>8185.619999999999</v>
      </c>
      <c r="L392" s="45">
        <v>8412.5499999999993</v>
      </c>
      <c r="M392" s="45">
        <v>8411.32</v>
      </c>
      <c r="N392" s="45">
        <v>8416.5299999999988</v>
      </c>
      <c r="O392" s="45">
        <v>8429.02</v>
      </c>
      <c r="P392" s="45">
        <v>8431.1299999999992</v>
      </c>
      <c r="Q392" s="45">
        <v>8439.94</v>
      </c>
      <c r="R392" s="45">
        <v>8458</v>
      </c>
      <c r="S392" s="45">
        <v>8486.7899999999991</v>
      </c>
      <c r="T392" s="45">
        <v>8548.7099999999991</v>
      </c>
      <c r="U392" s="45">
        <v>8491.09</v>
      </c>
      <c r="V392" s="45">
        <v>8473.4699999999993</v>
      </c>
      <c r="W392" s="45">
        <v>8388.81</v>
      </c>
      <c r="X392" s="45">
        <v>8352.85</v>
      </c>
      <c r="Y392" s="45">
        <v>8121.1999999999989</v>
      </c>
      <c r="Z392" s="63">
        <v>7843.01</v>
      </c>
      <c r="AA392" s="52"/>
    </row>
    <row r="393" spans="1:27" ht="16.5" x14ac:dyDescent="0.25">
      <c r="A393" s="51"/>
      <c r="B393" s="75">
        <v>22</v>
      </c>
      <c r="C393" s="71">
        <v>7776.59</v>
      </c>
      <c r="D393" s="45">
        <v>7653.16</v>
      </c>
      <c r="E393" s="45">
        <v>7627.35</v>
      </c>
      <c r="F393" s="45">
        <v>7520.2899999999991</v>
      </c>
      <c r="G393" s="45">
        <v>7494.119999999999</v>
      </c>
      <c r="H393" s="45">
        <v>7596.2199999999993</v>
      </c>
      <c r="I393" s="45">
        <v>7619.73</v>
      </c>
      <c r="J393" s="45">
        <v>7896.7899999999991</v>
      </c>
      <c r="K393" s="45">
        <v>8225.1299999999992</v>
      </c>
      <c r="L393" s="45">
        <v>8488.6999999999989</v>
      </c>
      <c r="M393" s="45">
        <v>8534.73</v>
      </c>
      <c r="N393" s="45">
        <v>8635.5399999999991</v>
      </c>
      <c r="O393" s="45">
        <v>8617.84</v>
      </c>
      <c r="P393" s="45">
        <v>8606.3799999999992</v>
      </c>
      <c r="Q393" s="45">
        <v>8585.4</v>
      </c>
      <c r="R393" s="45">
        <v>8646.0299999999988</v>
      </c>
      <c r="S393" s="45">
        <v>8561.5299999999988</v>
      </c>
      <c r="T393" s="45">
        <v>8453.7099999999991</v>
      </c>
      <c r="U393" s="45">
        <v>8452.56</v>
      </c>
      <c r="V393" s="45">
        <v>8457.6999999999989</v>
      </c>
      <c r="W393" s="45">
        <v>8414.69</v>
      </c>
      <c r="X393" s="45">
        <v>8278.14</v>
      </c>
      <c r="Y393" s="45">
        <v>7906.1299999999992</v>
      </c>
      <c r="Z393" s="63">
        <v>7821.65</v>
      </c>
      <c r="AA393" s="52"/>
    </row>
    <row r="394" spans="1:27" ht="16.5" x14ac:dyDescent="0.25">
      <c r="A394" s="51"/>
      <c r="B394" s="75">
        <v>23</v>
      </c>
      <c r="C394" s="71">
        <v>7700.75</v>
      </c>
      <c r="D394" s="45">
        <v>7612.7800000000007</v>
      </c>
      <c r="E394" s="45">
        <v>7411.8899999999994</v>
      </c>
      <c r="F394" s="45">
        <v>7336.23</v>
      </c>
      <c r="G394" s="45">
        <v>7374.25</v>
      </c>
      <c r="H394" s="45">
        <v>7412.0499999999993</v>
      </c>
      <c r="I394" s="45">
        <v>7497.3099999999995</v>
      </c>
      <c r="J394" s="45">
        <v>7634.2099999999991</v>
      </c>
      <c r="K394" s="45">
        <v>8025.23</v>
      </c>
      <c r="L394" s="45">
        <v>8201.59</v>
      </c>
      <c r="M394" s="45">
        <v>8322.9499999999989</v>
      </c>
      <c r="N394" s="45">
        <v>8376.2099999999991</v>
      </c>
      <c r="O394" s="45">
        <v>8394.14</v>
      </c>
      <c r="P394" s="45">
        <v>8408.09</v>
      </c>
      <c r="Q394" s="45">
        <v>8437.07</v>
      </c>
      <c r="R394" s="45">
        <v>8442.82</v>
      </c>
      <c r="S394" s="45">
        <v>8459.93</v>
      </c>
      <c r="T394" s="45">
        <v>8435.48</v>
      </c>
      <c r="U394" s="45">
        <v>8434.2899999999991</v>
      </c>
      <c r="V394" s="45">
        <v>8424.24</v>
      </c>
      <c r="W394" s="45">
        <v>8391.17</v>
      </c>
      <c r="X394" s="45">
        <v>8174.1</v>
      </c>
      <c r="Y394" s="45">
        <v>8074.3899999999994</v>
      </c>
      <c r="Z394" s="63">
        <v>7849.3799999999992</v>
      </c>
      <c r="AA394" s="52"/>
    </row>
    <row r="395" spans="1:27" ht="16.5" x14ac:dyDescent="0.25">
      <c r="A395" s="51"/>
      <c r="B395" s="75">
        <v>24</v>
      </c>
      <c r="C395" s="71">
        <v>7709.07</v>
      </c>
      <c r="D395" s="45">
        <v>7563.59</v>
      </c>
      <c r="E395" s="45">
        <v>7344.619999999999</v>
      </c>
      <c r="F395" s="45">
        <v>7352.2800000000007</v>
      </c>
      <c r="G395" s="45">
        <v>7411.43</v>
      </c>
      <c r="H395" s="45">
        <v>7712.67</v>
      </c>
      <c r="I395" s="45">
        <v>7819.6900000000005</v>
      </c>
      <c r="J395" s="45">
        <v>8054.49</v>
      </c>
      <c r="K395" s="45">
        <v>8443.43</v>
      </c>
      <c r="L395" s="45">
        <v>8473.2199999999993</v>
      </c>
      <c r="M395" s="45">
        <v>8464.69</v>
      </c>
      <c r="N395" s="45">
        <v>8498.89</v>
      </c>
      <c r="O395" s="45">
        <v>8488</v>
      </c>
      <c r="P395" s="45">
        <v>8490.77</v>
      </c>
      <c r="Q395" s="45">
        <v>8473.27</v>
      </c>
      <c r="R395" s="45">
        <v>8469</v>
      </c>
      <c r="S395" s="45">
        <v>8467.5499999999993</v>
      </c>
      <c r="T395" s="45">
        <v>8545.4</v>
      </c>
      <c r="U395" s="45">
        <v>8512.23</v>
      </c>
      <c r="V395" s="45">
        <v>8472.18</v>
      </c>
      <c r="W395" s="45">
        <v>8369.2999999999993</v>
      </c>
      <c r="X395" s="45">
        <v>8306.1299999999992</v>
      </c>
      <c r="Y395" s="45">
        <v>8024.9599999999991</v>
      </c>
      <c r="Z395" s="63">
        <v>7775.24</v>
      </c>
      <c r="AA395" s="52"/>
    </row>
    <row r="396" spans="1:27" ht="16.5" x14ac:dyDescent="0.25">
      <c r="A396" s="51"/>
      <c r="B396" s="75">
        <v>25</v>
      </c>
      <c r="C396" s="71">
        <v>7647.8799999999992</v>
      </c>
      <c r="D396" s="45">
        <v>7520.49</v>
      </c>
      <c r="E396" s="45">
        <v>7354.869999999999</v>
      </c>
      <c r="F396" s="45">
        <v>7357.4499999999989</v>
      </c>
      <c r="G396" s="45">
        <v>7515.7800000000007</v>
      </c>
      <c r="H396" s="45">
        <v>7653.67</v>
      </c>
      <c r="I396" s="45">
        <v>7792.119999999999</v>
      </c>
      <c r="J396" s="45">
        <v>8078.7899999999991</v>
      </c>
      <c r="K396" s="45">
        <v>8346.68</v>
      </c>
      <c r="L396" s="45">
        <v>8418.43</v>
      </c>
      <c r="M396" s="45">
        <v>8417.1</v>
      </c>
      <c r="N396" s="45">
        <v>8425.4499999999989</v>
      </c>
      <c r="O396" s="45">
        <v>8430.5499999999993</v>
      </c>
      <c r="P396" s="45">
        <v>8434.34</v>
      </c>
      <c r="Q396" s="45">
        <v>8430.3599999999988</v>
      </c>
      <c r="R396" s="45">
        <v>8435.42</v>
      </c>
      <c r="S396" s="45">
        <v>8447.07</v>
      </c>
      <c r="T396" s="45">
        <v>8428.6</v>
      </c>
      <c r="U396" s="45">
        <v>8424.17</v>
      </c>
      <c r="V396" s="45">
        <v>8404.7199999999993</v>
      </c>
      <c r="W396" s="45">
        <v>8314.34</v>
      </c>
      <c r="X396" s="45">
        <v>8285.2899999999991</v>
      </c>
      <c r="Y396" s="45">
        <v>7912.43</v>
      </c>
      <c r="Z396" s="63">
        <v>7735.5300000000007</v>
      </c>
      <c r="AA396" s="52"/>
    </row>
    <row r="397" spans="1:27" ht="16.5" x14ac:dyDescent="0.25">
      <c r="A397" s="51"/>
      <c r="B397" s="75">
        <v>26</v>
      </c>
      <c r="C397" s="71">
        <v>7526.15</v>
      </c>
      <c r="D397" s="45">
        <v>7329.66</v>
      </c>
      <c r="E397" s="45">
        <v>7304.2899999999991</v>
      </c>
      <c r="F397" s="45">
        <v>7306.52</v>
      </c>
      <c r="G397" s="45">
        <v>7376.1999999999989</v>
      </c>
      <c r="H397" s="45">
        <v>7520.59</v>
      </c>
      <c r="I397" s="45">
        <v>7681.4599999999991</v>
      </c>
      <c r="J397" s="45">
        <v>7921.4599999999991</v>
      </c>
      <c r="K397" s="45">
        <v>8329.49</v>
      </c>
      <c r="L397" s="45">
        <v>8389.0499999999993</v>
      </c>
      <c r="M397" s="45">
        <v>8384.8599999999988</v>
      </c>
      <c r="N397" s="45">
        <v>8393</v>
      </c>
      <c r="O397" s="45">
        <v>8397.06</v>
      </c>
      <c r="P397" s="45">
        <v>8395.25</v>
      </c>
      <c r="Q397" s="45">
        <v>8399.17</v>
      </c>
      <c r="R397" s="45">
        <v>8417.5</v>
      </c>
      <c r="S397" s="45">
        <v>8410.2899999999991</v>
      </c>
      <c r="T397" s="45">
        <v>8394.92</v>
      </c>
      <c r="U397" s="45">
        <v>8397.14</v>
      </c>
      <c r="V397" s="45">
        <v>8392.5499999999993</v>
      </c>
      <c r="W397" s="45">
        <v>8330.27</v>
      </c>
      <c r="X397" s="45">
        <v>8284.18</v>
      </c>
      <c r="Y397" s="45">
        <v>7920.08</v>
      </c>
      <c r="Z397" s="63">
        <v>7754.7800000000007</v>
      </c>
      <c r="AA397" s="52"/>
    </row>
    <row r="398" spans="1:27" ht="16.5" x14ac:dyDescent="0.25">
      <c r="A398" s="51"/>
      <c r="B398" s="75">
        <v>27</v>
      </c>
      <c r="C398" s="71">
        <v>7520.24</v>
      </c>
      <c r="D398" s="45">
        <v>7320.73</v>
      </c>
      <c r="E398" s="45">
        <v>7256.33</v>
      </c>
      <c r="F398" s="45">
        <v>7221.33</v>
      </c>
      <c r="G398" s="45">
        <v>7324.85</v>
      </c>
      <c r="H398" s="45">
        <v>7529.1999999999989</v>
      </c>
      <c r="I398" s="45">
        <v>7691.7899999999991</v>
      </c>
      <c r="J398" s="45">
        <v>7887.3899999999994</v>
      </c>
      <c r="K398" s="45">
        <v>8106.91</v>
      </c>
      <c r="L398" s="45">
        <v>8204.06</v>
      </c>
      <c r="M398" s="45">
        <v>8214.2799999999988</v>
      </c>
      <c r="N398" s="45">
        <v>8215.35</v>
      </c>
      <c r="O398" s="45">
        <v>8207</v>
      </c>
      <c r="P398" s="45">
        <v>8241.56</v>
      </c>
      <c r="Q398" s="45">
        <v>8245.34</v>
      </c>
      <c r="R398" s="45">
        <v>8294.76</v>
      </c>
      <c r="S398" s="45">
        <v>8275.4</v>
      </c>
      <c r="T398" s="45">
        <v>8250.119999999999</v>
      </c>
      <c r="U398" s="45">
        <v>8211.77</v>
      </c>
      <c r="V398" s="45">
        <v>8236.57</v>
      </c>
      <c r="W398" s="45">
        <v>8064.869999999999</v>
      </c>
      <c r="X398" s="45">
        <v>8025.27</v>
      </c>
      <c r="Y398" s="45">
        <v>7846.25</v>
      </c>
      <c r="Z398" s="63">
        <v>7742.68</v>
      </c>
      <c r="AA398" s="52"/>
    </row>
    <row r="399" spans="1:27" ht="16.5" x14ac:dyDescent="0.25">
      <c r="A399" s="51"/>
      <c r="B399" s="75">
        <v>28</v>
      </c>
      <c r="C399" s="71">
        <v>7605.25</v>
      </c>
      <c r="D399" s="45">
        <v>7479.2199999999993</v>
      </c>
      <c r="E399" s="45">
        <v>7347.67</v>
      </c>
      <c r="F399" s="45">
        <v>7342.25</v>
      </c>
      <c r="G399" s="45">
        <v>7540.23</v>
      </c>
      <c r="H399" s="45">
        <v>7683.01</v>
      </c>
      <c r="I399" s="45">
        <v>7786.4400000000005</v>
      </c>
      <c r="J399" s="45">
        <v>8024.8099999999995</v>
      </c>
      <c r="K399" s="45">
        <v>8251.3799999999992</v>
      </c>
      <c r="L399" s="45">
        <v>8293.56</v>
      </c>
      <c r="M399" s="45">
        <v>8279.7099999999991</v>
      </c>
      <c r="N399" s="45">
        <v>8283.06</v>
      </c>
      <c r="O399" s="45">
        <v>8294.2799999999988</v>
      </c>
      <c r="P399" s="45">
        <v>8308.57</v>
      </c>
      <c r="Q399" s="45">
        <v>8306.5</v>
      </c>
      <c r="R399" s="45">
        <v>8327.08</v>
      </c>
      <c r="S399" s="45">
        <v>8337.08</v>
      </c>
      <c r="T399" s="45">
        <v>8329.81</v>
      </c>
      <c r="U399" s="45">
        <v>8313.32</v>
      </c>
      <c r="V399" s="45">
        <v>8283.869999999999</v>
      </c>
      <c r="W399" s="45">
        <v>8160.32</v>
      </c>
      <c r="X399" s="45">
        <v>8054.4400000000005</v>
      </c>
      <c r="Y399" s="45">
        <v>7907.369999999999</v>
      </c>
      <c r="Z399" s="63">
        <v>7779.24</v>
      </c>
      <c r="AA399" s="52"/>
    </row>
    <row r="400" spans="1:27" ht="16.5" x14ac:dyDescent="0.25">
      <c r="A400" s="51"/>
      <c r="B400" s="75">
        <v>29</v>
      </c>
      <c r="C400" s="71">
        <v>7714.66</v>
      </c>
      <c r="D400" s="45">
        <v>7644.51</v>
      </c>
      <c r="E400" s="45">
        <v>7541.74</v>
      </c>
      <c r="F400" s="45">
        <v>7478.5</v>
      </c>
      <c r="G400" s="45">
        <v>7499.8799999999992</v>
      </c>
      <c r="H400" s="45">
        <v>7575.57</v>
      </c>
      <c r="I400" s="45">
        <v>7686.3099999999995</v>
      </c>
      <c r="J400" s="45">
        <v>7895.1299999999992</v>
      </c>
      <c r="K400" s="45">
        <v>8288.119999999999</v>
      </c>
      <c r="L400" s="45">
        <v>8380.14</v>
      </c>
      <c r="M400" s="45">
        <v>8382.7199999999993</v>
      </c>
      <c r="N400" s="45">
        <v>8382.43</v>
      </c>
      <c r="O400" s="45">
        <v>8381.09</v>
      </c>
      <c r="P400" s="45">
        <v>8382.2199999999993</v>
      </c>
      <c r="Q400" s="45">
        <v>8392.7199999999993</v>
      </c>
      <c r="R400" s="45">
        <v>8451.2799999999988</v>
      </c>
      <c r="S400" s="45">
        <v>8397.15</v>
      </c>
      <c r="T400" s="45">
        <v>8396.7999999999993</v>
      </c>
      <c r="U400" s="45">
        <v>8404.84</v>
      </c>
      <c r="V400" s="45">
        <v>8386.1099999999988</v>
      </c>
      <c r="W400" s="45">
        <v>8306.16</v>
      </c>
      <c r="X400" s="45">
        <v>8236.43</v>
      </c>
      <c r="Y400" s="45">
        <v>8055.48</v>
      </c>
      <c r="Z400" s="63">
        <v>7877.16</v>
      </c>
      <c r="AA400" s="52"/>
    </row>
    <row r="401" spans="1:27" ht="16.5" x14ac:dyDescent="0.25">
      <c r="A401" s="51"/>
      <c r="B401" s="75">
        <v>30</v>
      </c>
      <c r="C401" s="71">
        <v>7721.76</v>
      </c>
      <c r="D401" s="45">
        <v>7555.8799999999992</v>
      </c>
      <c r="E401" s="45">
        <v>7361.1399999999994</v>
      </c>
      <c r="F401" s="45">
        <v>7339</v>
      </c>
      <c r="G401" s="45">
        <v>7348.8600000000006</v>
      </c>
      <c r="H401" s="45">
        <v>7476.9599999999991</v>
      </c>
      <c r="I401" s="45">
        <v>7614.6100000000006</v>
      </c>
      <c r="J401" s="45">
        <v>7771.2999999999993</v>
      </c>
      <c r="K401" s="45">
        <v>8045.2800000000007</v>
      </c>
      <c r="L401" s="45">
        <v>8179.83</v>
      </c>
      <c r="M401" s="45">
        <v>8292.89</v>
      </c>
      <c r="N401" s="45">
        <v>8329.9499999999989</v>
      </c>
      <c r="O401" s="45">
        <v>8316.92</v>
      </c>
      <c r="P401" s="45">
        <v>8319.4499999999989</v>
      </c>
      <c r="Q401" s="45">
        <v>8353.01</v>
      </c>
      <c r="R401" s="45">
        <v>8369.44</v>
      </c>
      <c r="S401" s="45">
        <v>8377.93</v>
      </c>
      <c r="T401" s="45">
        <v>8376.83</v>
      </c>
      <c r="U401" s="45">
        <v>8374.91</v>
      </c>
      <c r="V401" s="45">
        <v>8366.7999999999993</v>
      </c>
      <c r="W401" s="45">
        <v>8261.64</v>
      </c>
      <c r="X401" s="45">
        <v>8198.1</v>
      </c>
      <c r="Y401" s="45">
        <v>8129.1099999999988</v>
      </c>
      <c r="Z401" s="63">
        <v>7850.1299999999992</v>
      </c>
      <c r="AA401" s="52"/>
    </row>
    <row r="402" spans="1:27" ht="17.25" thickBot="1" x14ac:dyDescent="0.3">
      <c r="A402" s="51"/>
      <c r="B402" s="76">
        <v>31</v>
      </c>
      <c r="C402" s="72">
        <v>7729.41</v>
      </c>
      <c r="D402" s="64">
        <v>7579.3600000000006</v>
      </c>
      <c r="E402" s="64">
        <v>7529.82</v>
      </c>
      <c r="F402" s="64">
        <v>7471.1</v>
      </c>
      <c r="G402" s="64">
        <v>7594.5300000000007</v>
      </c>
      <c r="H402" s="64">
        <v>7740.7999999999993</v>
      </c>
      <c r="I402" s="64">
        <v>7843.369999999999</v>
      </c>
      <c r="J402" s="64">
        <v>8162.49</v>
      </c>
      <c r="K402" s="64">
        <v>8394.52</v>
      </c>
      <c r="L402" s="64">
        <v>8466.02</v>
      </c>
      <c r="M402" s="64">
        <v>8549.99</v>
      </c>
      <c r="N402" s="64">
        <v>8568.4499999999989</v>
      </c>
      <c r="O402" s="64">
        <v>8566.98</v>
      </c>
      <c r="P402" s="64">
        <v>8581.9499999999989</v>
      </c>
      <c r="Q402" s="64">
        <v>8605.2199999999993</v>
      </c>
      <c r="R402" s="64">
        <v>8628.9499999999989</v>
      </c>
      <c r="S402" s="64">
        <v>8618.25</v>
      </c>
      <c r="T402" s="64">
        <v>8571.5299999999988</v>
      </c>
      <c r="U402" s="64">
        <v>8579.1999999999989</v>
      </c>
      <c r="V402" s="64">
        <v>8567.7899999999991</v>
      </c>
      <c r="W402" s="64">
        <v>8375.64</v>
      </c>
      <c r="X402" s="64">
        <v>8243.84</v>
      </c>
      <c r="Y402" s="64">
        <v>8052.3099999999995</v>
      </c>
      <c r="Z402" s="65">
        <v>7888.01</v>
      </c>
      <c r="AA402" s="52"/>
    </row>
    <row r="403" spans="1:27" ht="16.5" thickBot="1" x14ac:dyDescent="0.3">
      <c r="A403" s="51"/>
      <c r="AA403" s="52"/>
    </row>
    <row r="404" spans="1:27" x14ac:dyDescent="0.25">
      <c r="A404" s="51"/>
      <c r="B404" s="277" t="s">
        <v>120</v>
      </c>
      <c r="C404" s="279" t="s">
        <v>148</v>
      </c>
      <c r="D404" s="279"/>
      <c r="E404" s="279"/>
      <c r="F404" s="279"/>
      <c r="G404" s="279"/>
      <c r="H404" s="279"/>
      <c r="I404" s="279"/>
      <c r="J404" s="279"/>
      <c r="K404" s="279"/>
      <c r="L404" s="279"/>
      <c r="M404" s="279"/>
      <c r="N404" s="279"/>
      <c r="O404" s="279"/>
      <c r="P404" s="279"/>
      <c r="Q404" s="279"/>
      <c r="R404" s="279"/>
      <c r="S404" s="279"/>
      <c r="T404" s="279"/>
      <c r="U404" s="279"/>
      <c r="V404" s="279"/>
      <c r="W404" s="279"/>
      <c r="X404" s="279"/>
      <c r="Y404" s="279"/>
      <c r="Z404" s="280"/>
      <c r="AA404" s="52"/>
    </row>
    <row r="405" spans="1:27" ht="32.25" thickBot="1" x14ac:dyDescent="0.3">
      <c r="A405" s="51"/>
      <c r="B405" s="278"/>
      <c r="C405" s="73" t="s">
        <v>121</v>
      </c>
      <c r="D405" s="68" t="s">
        <v>122</v>
      </c>
      <c r="E405" s="68" t="s">
        <v>123</v>
      </c>
      <c r="F405" s="68" t="s">
        <v>124</v>
      </c>
      <c r="G405" s="68" t="s">
        <v>125</v>
      </c>
      <c r="H405" s="68" t="s">
        <v>126</v>
      </c>
      <c r="I405" s="68" t="s">
        <v>127</v>
      </c>
      <c r="J405" s="68" t="s">
        <v>128</v>
      </c>
      <c r="K405" s="68" t="s">
        <v>129</v>
      </c>
      <c r="L405" s="68" t="s">
        <v>130</v>
      </c>
      <c r="M405" s="68" t="s">
        <v>131</v>
      </c>
      <c r="N405" s="68" t="s">
        <v>132</v>
      </c>
      <c r="O405" s="68" t="s">
        <v>133</v>
      </c>
      <c r="P405" s="68" t="s">
        <v>134</v>
      </c>
      <c r="Q405" s="68" t="s">
        <v>135</v>
      </c>
      <c r="R405" s="68" t="s">
        <v>136</v>
      </c>
      <c r="S405" s="68" t="s">
        <v>137</v>
      </c>
      <c r="T405" s="68" t="s">
        <v>138</v>
      </c>
      <c r="U405" s="68" t="s">
        <v>139</v>
      </c>
      <c r="V405" s="68" t="s">
        <v>140</v>
      </c>
      <c r="W405" s="68" t="s">
        <v>141</v>
      </c>
      <c r="X405" s="68" t="s">
        <v>142</v>
      </c>
      <c r="Y405" s="68" t="s">
        <v>143</v>
      </c>
      <c r="Z405" s="69" t="s">
        <v>144</v>
      </c>
      <c r="AA405" s="52"/>
    </row>
    <row r="406" spans="1:27" ht="16.5" x14ac:dyDescent="0.25">
      <c r="A406" s="51"/>
      <c r="B406" s="74">
        <v>1</v>
      </c>
      <c r="C406" s="70">
        <v>9080.51</v>
      </c>
      <c r="D406" s="66">
        <v>8913.2000000000007</v>
      </c>
      <c r="E406" s="66">
        <v>8897.5</v>
      </c>
      <c r="F406" s="66">
        <v>8877.5499999999993</v>
      </c>
      <c r="G406" s="66">
        <v>8874.0499999999993</v>
      </c>
      <c r="H406" s="66">
        <v>8964.7000000000007</v>
      </c>
      <c r="I406" s="66">
        <v>8997.7999999999993</v>
      </c>
      <c r="J406" s="66">
        <v>9101.16</v>
      </c>
      <c r="K406" s="66">
        <v>9291.89</v>
      </c>
      <c r="L406" s="66">
        <v>9454.9600000000009</v>
      </c>
      <c r="M406" s="66">
        <v>9528.85</v>
      </c>
      <c r="N406" s="66">
        <v>9602.0300000000007</v>
      </c>
      <c r="O406" s="66">
        <v>9607.92</v>
      </c>
      <c r="P406" s="66">
        <v>9562.99</v>
      </c>
      <c r="Q406" s="66">
        <v>9662.66</v>
      </c>
      <c r="R406" s="66">
        <v>9360.91</v>
      </c>
      <c r="S406" s="66">
        <v>9368.7100000000009</v>
      </c>
      <c r="T406" s="66">
        <v>9360.9</v>
      </c>
      <c r="U406" s="66">
        <v>9352.08</v>
      </c>
      <c r="V406" s="66">
        <v>9367.86</v>
      </c>
      <c r="W406" s="66">
        <v>9334.3700000000008</v>
      </c>
      <c r="X406" s="66">
        <v>9189.51</v>
      </c>
      <c r="Y406" s="66">
        <v>9193.25</v>
      </c>
      <c r="Z406" s="67">
        <v>9190.1</v>
      </c>
      <c r="AA406" s="52"/>
    </row>
    <row r="407" spans="1:27" ht="16.5" x14ac:dyDescent="0.25">
      <c r="A407" s="51"/>
      <c r="B407" s="75">
        <v>2</v>
      </c>
      <c r="C407" s="71">
        <v>8884.380000000001</v>
      </c>
      <c r="D407" s="45">
        <v>8808.01</v>
      </c>
      <c r="E407" s="45">
        <v>8788.9500000000007</v>
      </c>
      <c r="F407" s="45">
        <v>8761.34</v>
      </c>
      <c r="G407" s="45">
        <v>8793.19</v>
      </c>
      <c r="H407" s="45">
        <v>8810.07</v>
      </c>
      <c r="I407" s="45">
        <v>8861.99</v>
      </c>
      <c r="J407" s="45">
        <v>8893.2199999999993</v>
      </c>
      <c r="K407" s="45">
        <v>9115.9699999999993</v>
      </c>
      <c r="L407" s="45">
        <v>9347.7199999999993</v>
      </c>
      <c r="M407" s="45">
        <v>9414.74</v>
      </c>
      <c r="N407" s="45">
        <v>9398.5300000000007</v>
      </c>
      <c r="O407" s="45">
        <v>9398.08</v>
      </c>
      <c r="P407" s="45">
        <v>9399.58</v>
      </c>
      <c r="Q407" s="45">
        <v>9452.2100000000009</v>
      </c>
      <c r="R407" s="45">
        <v>9294.7199999999993</v>
      </c>
      <c r="S407" s="45">
        <v>9348.630000000001</v>
      </c>
      <c r="T407" s="45">
        <v>9349.7000000000007</v>
      </c>
      <c r="U407" s="45">
        <v>9300.7900000000009</v>
      </c>
      <c r="V407" s="45">
        <v>9315.1200000000008</v>
      </c>
      <c r="W407" s="45">
        <v>9267.33</v>
      </c>
      <c r="X407" s="45">
        <v>9130.5499999999993</v>
      </c>
      <c r="Y407" s="45">
        <v>9134.93</v>
      </c>
      <c r="Z407" s="63">
        <v>9075.68</v>
      </c>
      <c r="AA407" s="52"/>
    </row>
    <row r="408" spans="1:27" ht="16.5" x14ac:dyDescent="0.25">
      <c r="A408" s="51"/>
      <c r="B408" s="75">
        <v>3</v>
      </c>
      <c r="C408" s="71">
        <v>8866.26</v>
      </c>
      <c r="D408" s="45">
        <v>8630.15</v>
      </c>
      <c r="E408" s="45">
        <v>8621.18</v>
      </c>
      <c r="F408" s="45">
        <v>8620.7199999999993</v>
      </c>
      <c r="G408" s="45">
        <v>8629.33</v>
      </c>
      <c r="H408" s="45">
        <v>8871.6</v>
      </c>
      <c r="I408" s="45">
        <v>8902.2000000000007</v>
      </c>
      <c r="J408" s="45">
        <v>9130.48</v>
      </c>
      <c r="K408" s="45">
        <v>9326.59</v>
      </c>
      <c r="L408" s="45">
        <v>9544.51</v>
      </c>
      <c r="M408" s="45">
        <v>9745.14</v>
      </c>
      <c r="N408" s="45">
        <v>9778.06</v>
      </c>
      <c r="O408" s="45">
        <v>9793.7999999999993</v>
      </c>
      <c r="P408" s="45">
        <v>9844.26</v>
      </c>
      <c r="Q408" s="45">
        <v>9894.17</v>
      </c>
      <c r="R408" s="45">
        <v>9405.35</v>
      </c>
      <c r="S408" s="45">
        <v>9390.77</v>
      </c>
      <c r="T408" s="45">
        <v>9375.98</v>
      </c>
      <c r="U408" s="45">
        <v>9394.61</v>
      </c>
      <c r="V408" s="45">
        <v>9380.0400000000009</v>
      </c>
      <c r="W408" s="45">
        <v>9329.82</v>
      </c>
      <c r="X408" s="45">
        <v>9243.9600000000009</v>
      </c>
      <c r="Y408" s="45">
        <v>9092.49</v>
      </c>
      <c r="Z408" s="63">
        <v>8921.1</v>
      </c>
      <c r="AA408" s="52"/>
    </row>
    <row r="409" spans="1:27" ht="16.5" x14ac:dyDescent="0.25">
      <c r="A409" s="51"/>
      <c r="B409" s="75">
        <v>4</v>
      </c>
      <c r="C409" s="71">
        <v>8713.85</v>
      </c>
      <c r="D409" s="45">
        <v>8384.85</v>
      </c>
      <c r="E409" s="45">
        <v>8379.42</v>
      </c>
      <c r="F409" s="45">
        <v>8394.2999999999993</v>
      </c>
      <c r="G409" s="45">
        <v>8553.3700000000008</v>
      </c>
      <c r="H409" s="45">
        <v>8814.2999999999993</v>
      </c>
      <c r="I409" s="45">
        <v>8893.23</v>
      </c>
      <c r="J409" s="45">
        <v>9128.4</v>
      </c>
      <c r="K409" s="45">
        <v>9393.8700000000008</v>
      </c>
      <c r="L409" s="45">
        <v>9419.7000000000007</v>
      </c>
      <c r="M409" s="45">
        <v>9412.2999999999993</v>
      </c>
      <c r="N409" s="45">
        <v>9426.77</v>
      </c>
      <c r="O409" s="45">
        <v>9442.7000000000007</v>
      </c>
      <c r="P409" s="45">
        <v>9432.98</v>
      </c>
      <c r="Q409" s="45">
        <v>9445.2000000000007</v>
      </c>
      <c r="R409" s="45">
        <v>9499.19</v>
      </c>
      <c r="S409" s="45">
        <v>9455.51</v>
      </c>
      <c r="T409" s="45">
        <v>9444.1200000000008</v>
      </c>
      <c r="U409" s="45">
        <v>9454.1200000000008</v>
      </c>
      <c r="V409" s="45">
        <v>9461.7999999999993</v>
      </c>
      <c r="W409" s="45">
        <v>9398.49</v>
      </c>
      <c r="X409" s="45">
        <v>9244.7800000000007</v>
      </c>
      <c r="Y409" s="45">
        <v>9197.5300000000007</v>
      </c>
      <c r="Z409" s="63">
        <v>8972.48</v>
      </c>
      <c r="AA409" s="52"/>
    </row>
    <row r="410" spans="1:27" ht="16.5" x14ac:dyDescent="0.25">
      <c r="A410" s="51"/>
      <c r="B410" s="75">
        <v>5</v>
      </c>
      <c r="C410" s="71">
        <v>8793.02</v>
      </c>
      <c r="D410" s="45">
        <v>8460.57</v>
      </c>
      <c r="E410" s="45">
        <v>8406.89</v>
      </c>
      <c r="F410" s="45">
        <v>8406.68</v>
      </c>
      <c r="G410" s="45">
        <v>8396.2000000000007</v>
      </c>
      <c r="H410" s="45">
        <v>8821.2199999999993</v>
      </c>
      <c r="I410" s="45">
        <v>8902.9600000000009</v>
      </c>
      <c r="J410" s="45">
        <v>9114.2199999999993</v>
      </c>
      <c r="K410" s="45">
        <v>9330.630000000001</v>
      </c>
      <c r="L410" s="45">
        <v>9586.76</v>
      </c>
      <c r="M410" s="45">
        <v>9528.35</v>
      </c>
      <c r="N410" s="45">
        <v>9620.84</v>
      </c>
      <c r="O410" s="45">
        <v>9644.39</v>
      </c>
      <c r="P410" s="45">
        <v>9653.75</v>
      </c>
      <c r="Q410" s="45">
        <v>9616.89</v>
      </c>
      <c r="R410" s="45">
        <v>9660.48</v>
      </c>
      <c r="S410" s="45">
        <v>9806.2099999999991</v>
      </c>
      <c r="T410" s="45">
        <v>9459.0400000000009</v>
      </c>
      <c r="U410" s="45">
        <v>9440.880000000001</v>
      </c>
      <c r="V410" s="45">
        <v>9425.16</v>
      </c>
      <c r="W410" s="45">
        <v>9261.39</v>
      </c>
      <c r="X410" s="45">
        <v>9248.36</v>
      </c>
      <c r="Y410" s="45">
        <v>9147.9699999999993</v>
      </c>
      <c r="Z410" s="63">
        <v>8917.18</v>
      </c>
      <c r="AA410" s="52"/>
    </row>
    <row r="411" spans="1:27" ht="16.5" x14ac:dyDescent="0.25">
      <c r="A411" s="51"/>
      <c r="B411" s="75">
        <v>6</v>
      </c>
      <c r="C411" s="71">
        <v>8612.58</v>
      </c>
      <c r="D411" s="45">
        <v>8057.1</v>
      </c>
      <c r="E411" s="45">
        <v>8068.91</v>
      </c>
      <c r="F411" s="45">
        <v>8349.49</v>
      </c>
      <c r="G411" s="45">
        <v>8388.23</v>
      </c>
      <c r="H411" s="45">
        <v>8648.99</v>
      </c>
      <c r="I411" s="45">
        <v>8883.76</v>
      </c>
      <c r="J411" s="45">
        <v>9085.73</v>
      </c>
      <c r="K411" s="45">
        <v>9325.2000000000007</v>
      </c>
      <c r="L411" s="45">
        <v>9436.17</v>
      </c>
      <c r="M411" s="45">
        <v>9428.83</v>
      </c>
      <c r="N411" s="45">
        <v>9452.86</v>
      </c>
      <c r="O411" s="45">
        <v>9476.7100000000009</v>
      </c>
      <c r="P411" s="45">
        <v>9467.9699999999993</v>
      </c>
      <c r="Q411" s="45">
        <v>9491.26</v>
      </c>
      <c r="R411" s="45">
        <v>9464.52</v>
      </c>
      <c r="S411" s="45">
        <v>9450.1</v>
      </c>
      <c r="T411" s="45">
        <v>9433.0400000000009</v>
      </c>
      <c r="U411" s="45">
        <v>9441.56</v>
      </c>
      <c r="V411" s="45">
        <v>9440.19</v>
      </c>
      <c r="W411" s="45">
        <v>9277.81</v>
      </c>
      <c r="X411" s="45">
        <v>9254.93</v>
      </c>
      <c r="Y411" s="45">
        <v>9135.0499999999993</v>
      </c>
      <c r="Z411" s="63">
        <v>8919.75</v>
      </c>
      <c r="AA411" s="52"/>
    </row>
    <row r="412" spans="1:27" ht="16.5" x14ac:dyDescent="0.25">
      <c r="A412" s="51"/>
      <c r="B412" s="75">
        <v>7</v>
      </c>
      <c r="C412" s="71">
        <v>8811.33</v>
      </c>
      <c r="D412" s="45">
        <v>8396.49</v>
      </c>
      <c r="E412" s="45">
        <v>8392.61</v>
      </c>
      <c r="F412" s="45">
        <v>8397.880000000001</v>
      </c>
      <c r="G412" s="45">
        <v>8420.880000000001</v>
      </c>
      <c r="H412" s="45">
        <v>8599.26</v>
      </c>
      <c r="I412" s="45">
        <v>8972.65</v>
      </c>
      <c r="J412" s="45">
        <v>9331.6</v>
      </c>
      <c r="K412" s="45">
        <v>9529.3700000000008</v>
      </c>
      <c r="L412" s="45">
        <v>9814.73</v>
      </c>
      <c r="M412" s="45">
        <v>9784.02</v>
      </c>
      <c r="N412" s="45">
        <v>9906.33</v>
      </c>
      <c r="O412" s="45">
        <v>9927.6299999999992</v>
      </c>
      <c r="P412" s="45">
        <v>10050.129999999999</v>
      </c>
      <c r="Q412" s="45">
        <v>10032.68</v>
      </c>
      <c r="R412" s="45">
        <v>9815.25</v>
      </c>
      <c r="S412" s="45">
        <v>9889.31</v>
      </c>
      <c r="T412" s="45">
        <v>9814.48</v>
      </c>
      <c r="U412" s="45">
        <v>9813.93</v>
      </c>
      <c r="V412" s="45">
        <v>9730.51</v>
      </c>
      <c r="W412" s="45">
        <v>9530.33</v>
      </c>
      <c r="X412" s="45">
        <v>9510.57</v>
      </c>
      <c r="Y412" s="45">
        <v>9419.23</v>
      </c>
      <c r="Z412" s="63">
        <v>9113.51</v>
      </c>
      <c r="AA412" s="52"/>
    </row>
    <row r="413" spans="1:27" ht="16.5" x14ac:dyDescent="0.25">
      <c r="A413" s="51"/>
      <c r="B413" s="75">
        <v>8</v>
      </c>
      <c r="C413" s="71">
        <v>9053.76</v>
      </c>
      <c r="D413" s="45">
        <v>8892.52</v>
      </c>
      <c r="E413" s="45">
        <v>8817.19</v>
      </c>
      <c r="F413" s="45">
        <v>8816.91</v>
      </c>
      <c r="G413" s="45">
        <v>8873.32</v>
      </c>
      <c r="H413" s="45">
        <v>8901.59</v>
      </c>
      <c r="I413" s="45">
        <v>9002.3700000000008</v>
      </c>
      <c r="J413" s="45">
        <v>9291.02</v>
      </c>
      <c r="K413" s="45">
        <v>9526.39</v>
      </c>
      <c r="L413" s="45">
        <v>9758.73</v>
      </c>
      <c r="M413" s="45">
        <v>9867.2099999999991</v>
      </c>
      <c r="N413" s="45">
        <v>9896.59</v>
      </c>
      <c r="O413" s="45">
        <v>9915.16</v>
      </c>
      <c r="P413" s="45">
        <v>9964.09</v>
      </c>
      <c r="Q413" s="45">
        <v>10008.969999999999</v>
      </c>
      <c r="R413" s="45">
        <v>10049.24</v>
      </c>
      <c r="S413" s="45">
        <v>10056.289999999999</v>
      </c>
      <c r="T413" s="45">
        <v>10036.76</v>
      </c>
      <c r="U413" s="45">
        <v>9930.65</v>
      </c>
      <c r="V413" s="45">
        <v>9893.4599999999991</v>
      </c>
      <c r="W413" s="45">
        <v>9829.08</v>
      </c>
      <c r="X413" s="45">
        <v>9483.34</v>
      </c>
      <c r="Y413" s="45">
        <v>9352.9600000000009</v>
      </c>
      <c r="Z413" s="63">
        <v>9179</v>
      </c>
      <c r="AA413" s="52"/>
    </row>
    <row r="414" spans="1:27" ht="16.5" x14ac:dyDescent="0.25">
      <c r="A414" s="51"/>
      <c r="B414" s="75">
        <v>9</v>
      </c>
      <c r="C414" s="71">
        <v>9005.0300000000007</v>
      </c>
      <c r="D414" s="45">
        <v>8885.65</v>
      </c>
      <c r="E414" s="45">
        <v>8873.61</v>
      </c>
      <c r="F414" s="45">
        <v>8870.2900000000009</v>
      </c>
      <c r="G414" s="45">
        <v>8885.34</v>
      </c>
      <c r="H414" s="45">
        <v>8903.7199999999993</v>
      </c>
      <c r="I414" s="45">
        <v>8908.5400000000009</v>
      </c>
      <c r="J414" s="45">
        <v>9106.380000000001</v>
      </c>
      <c r="K414" s="45">
        <v>9337.73</v>
      </c>
      <c r="L414" s="45">
        <v>9615.27</v>
      </c>
      <c r="M414" s="45">
        <v>9761.7199999999993</v>
      </c>
      <c r="N414" s="45">
        <v>9752.59</v>
      </c>
      <c r="O414" s="45">
        <v>9804.14</v>
      </c>
      <c r="P414" s="45">
        <v>9860.65</v>
      </c>
      <c r="Q414" s="45">
        <v>9881.26</v>
      </c>
      <c r="R414" s="45">
        <v>9903.82</v>
      </c>
      <c r="S414" s="45">
        <v>9973.43</v>
      </c>
      <c r="T414" s="45">
        <v>9910.8799999999992</v>
      </c>
      <c r="U414" s="45">
        <v>9893.83</v>
      </c>
      <c r="V414" s="45">
        <v>9870.76</v>
      </c>
      <c r="W414" s="45">
        <v>9765.48</v>
      </c>
      <c r="X414" s="45">
        <v>9543.19</v>
      </c>
      <c r="Y414" s="45">
        <v>9339.2999999999993</v>
      </c>
      <c r="Z414" s="63">
        <v>9148.0300000000007</v>
      </c>
      <c r="AA414" s="52"/>
    </row>
    <row r="415" spans="1:27" ht="16.5" x14ac:dyDescent="0.25">
      <c r="A415" s="51"/>
      <c r="B415" s="75">
        <v>10</v>
      </c>
      <c r="C415" s="71">
        <v>8961.74</v>
      </c>
      <c r="D415" s="45">
        <v>8866.7999999999993</v>
      </c>
      <c r="E415" s="45">
        <v>8828.75</v>
      </c>
      <c r="F415" s="45">
        <v>8862.67</v>
      </c>
      <c r="G415" s="45">
        <v>8868.5499999999993</v>
      </c>
      <c r="H415" s="45">
        <v>8900.61</v>
      </c>
      <c r="I415" s="45">
        <v>9005.39</v>
      </c>
      <c r="J415" s="45">
        <v>9323.4699999999993</v>
      </c>
      <c r="K415" s="45">
        <v>9560.9699999999993</v>
      </c>
      <c r="L415" s="45">
        <v>9745</v>
      </c>
      <c r="M415" s="45">
        <v>9770.81</v>
      </c>
      <c r="N415" s="45">
        <v>9799.92</v>
      </c>
      <c r="O415" s="45">
        <v>9821.9599999999991</v>
      </c>
      <c r="P415" s="45">
        <v>9889.67</v>
      </c>
      <c r="Q415" s="45">
        <v>9883.59</v>
      </c>
      <c r="R415" s="45">
        <v>9932.09</v>
      </c>
      <c r="S415" s="45">
        <v>9823.74</v>
      </c>
      <c r="T415" s="45">
        <v>9744.49</v>
      </c>
      <c r="U415" s="45">
        <v>9744.44</v>
      </c>
      <c r="V415" s="45">
        <v>9704.52</v>
      </c>
      <c r="W415" s="45">
        <v>9492.86</v>
      </c>
      <c r="X415" s="45">
        <v>9426.02</v>
      </c>
      <c r="Y415" s="45">
        <v>9303.3700000000008</v>
      </c>
      <c r="Z415" s="63">
        <v>9149.66</v>
      </c>
      <c r="AA415" s="52"/>
    </row>
    <row r="416" spans="1:27" ht="16.5" x14ac:dyDescent="0.25">
      <c r="A416" s="51"/>
      <c r="B416" s="75">
        <v>11</v>
      </c>
      <c r="C416" s="71">
        <v>8872.23</v>
      </c>
      <c r="D416" s="45">
        <v>8793.5400000000009</v>
      </c>
      <c r="E416" s="45">
        <v>8808.16</v>
      </c>
      <c r="F416" s="45">
        <v>8810.43</v>
      </c>
      <c r="G416" s="45">
        <v>8872.5499999999993</v>
      </c>
      <c r="H416" s="45">
        <v>8895.99</v>
      </c>
      <c r="I416" s="45">
        <v>9036.06</v>
      </c>
      <c r="J416" s="45">
        <v>9158.6</v>
      </c>
      <c r="K416" s="45">
        <v>9465.01</v>
      </c>
      <c r="L416" s="45">
        <v>9490.880000000001</v>
      </c>
      <c r="M416" s="45">
        <v>9506.57</v>
      </c>
      <c r="N416" s="45">
        <v>9513.36</v>
      </c>
      <c r="O416" s="45">
        <v>9525.41</v>
      </c>
      <c r="P416" s="45">
        <v>9538.4</v>
      </c>
      <c r="Q416" s="45">
        <v>9551.08</v>
      </c>
      <c r="R416" s="45">
        <v>9540.7199999999993</v>
      </c>
      <c r="S416" s="45">
        <v>9535.5499999999993</v>
      </c>
      <c r="T416" s="45">
        <v>9515.0499999999993</v>
      </c>
      <c r="U416" s="45">
        <v>9496.2900000000009</v>
      </c>
      <c r="V416" s="45">
        <v>9499.49</v>
      </c>
      <c r="W416" s="45">
        <v>9471.6</v>
      </c>
      <c r="X416" s="45">
        <v>9423.58</v>
      </c>
      <c r="Y416" s="45">
        <v>9229.4699999999993</v>
      </c>
      <c r="Z416" s="63">
        <v>9080.25</v>
      </c>
      <c r="AA416" s="52"/>
    </row>
    <row r="417" spans="1:27" ht="16.5" x14ac:dyDescent="0.25">
      <c r="A417" s="51"/>
      <c r="B417" s="75">
        <v>12</v>
      </c>
      <c r="C417" s="71">
        <v>8895.17</v>
      </c>
      <c r="D417" s="45">
        <v>8812.630000000001</v>
      </c>
      <c r="E417" s="45">
        <v>8794.17</v>
      </c>
      <c r="F417" s="45">
        <v>8808.35</v>
      </c>
      <c r="G417" s="45">
        <v>8869.19</v>
      </c>
      <c r="H417" s="45">
        <v>8904.98</v>
      </c>
      <c r="I417" s="45">
        <v>9085.61</v>
      </c>
      <c r="J417" s="45">
        <v>9390.67</v>
      </c>
      <c r="K417" s="45">
        <v>9602.4</v>
      </c>
      <c r="L417" s="45">
        <v>9812.23</v>
      </c>
      <c r="M417" s="45">
        <v>9854.18</v>
      </c>
      <c r="N417" s="45">
        <v>9950.2099999999991</v>
      </c>
      <c r="O417" s="45">
        <v>9938.58</v>
      </c>
      <c r="P417" s="45">
        <v>9863.7899999999991</v>
      </c>
      <c r="Q417" s="45">
        <v>9877.56</v>
      </c>
      <c r="R417" s="45">
        <v>9862.2999999999993</v>
      </c>
      <c r="S417" s="45">
        <v>9861.14</v>
      </c>
      <c r="T417" s="45">
        <v>10026.09</v>
      </c>
      <c r="U417" s="45">
        <v>9954.01</v>
      </c>
      <c r="V417" s="45">
        <v>9866.25</v>
      </c>
      <c r="W417" s="45">
        <v>9746.49</v>
      </c>
      <c r="X417" s="45">
        <v>9584.4699999999993</v>
      </c>
      <c r="Y417" s="45">
        <v>9481.48</v>
      </c>
      <c r="Z417" s="63">
        <v>9192.73</v>
      </c>
      <c r="AA417" s="52"/>
    </row>
    <row r="418" spans="1:27" ht="16.5" x14ac:dyDescent="0.25">
      <c r="A418" s="51"/>
      <c r="B418" s="75">
        <v>13</v>
      </c>
      <c r="C418" s="71">
        <v>8965.57</v>
      </c>
      <c r="D418" s="45">
        <v>8867.4</v>
      </c>
      <c r="E418" s="45">
        <v>8863.85</v>
      </c>
      <c r="F418" s="45">
        <v>8866.64</v>
      </c>
      <c r="G418" s="45">
        <v>8874.19</v>
      </c>
      <c r="H418" s="45">
        <v>8944.9500000000007</v>
      </c>
      <c r="I418" s="45">
        <v>9052.11</v>
      </c>
      <c r="J418" s="45">
        <v>9351.11</v>
      </c>
      <c r="K418" s="45">
        <v>9711.01</v>
      </c>
      <c r="L418" s="45">
        <v>9950.6099999999988</v>
      </c>
      <c r="M418" s="45">
        <v>9984.41</v>
      </c>
      <c r="N418" s="45">
        <v>10018.39</v>
      </c>
      <c r="O418" s="45">
        <v>10008.459999999999</v>
      </c>
      <c r="P418" s="45">
        <v>10067.699999999999</v>
      </c>
      <c r="Q418" s="45">
        <v>10057.039999999999</v>
      </c>
      <c r="R418" s="45">
        <v>10068.81</v>
      </c>
      <c r="S418" s="45">
        <v>10077.789999999999</v>
      </c>
      <c r="T418" s="45">
        <v>9986.0399999999991</v>
      </c>
      <c r="U418" s="45">
        <v>9966.5300000000007</v>
      </c>
      <c r="V418" s="45">
        <v>9934.67</v>
      </c>
      <c r="W418" s="45">
        <v>9694.39</v>
      </c>
      <c r="X418" s="45">
        <v>9514.4</v>
      </c>
      <c r="Y418" s="45">
        <v>9442.33</v>
      </c>
      <c r="Z418" s="63">
        <v>9193.7999999999993</v>
      </c>
      <c r="AA418" s="52"/>
    </row>
    <row r="419" spans="1:27" ht="16.5" x14ac:dyDescent="0.25">
      <c r="A419" s="51"/>
      <c r="B419" s="75">
        <v>14</v>
      </c>
      <c r="C419" s="71">
        <v>9017.2800000000007</v>
      </c>
      <c r="D419" s="45">
        <v>8920.2800000000007</v>
      </c>
      <c r="E419" s="45">
        <v>8871.58</v>
      </c>
      <c r="F419" s="45">
        <v>8870.64</v>
      </c>
      <c r="G419" s="45">
        <v>8885.99</v>
      </c>
      <c r="H419" s="45">
        <v>9009.5</v>
      </c>
      <c r="I419" s="45">
        <v>9076.82</v>
      </c>
      <c r="J419" s="45">
        <v>9381.630000000001</v>
      </c>
      <c r="K419" s="45">
        <v>9706.0399999999991</v>
      </c>
      <c r="L419" s="45">
        <v>9930.5</v>
      </c>
      <c r="M419" s="45">
        <v>9975.57</v>
      </c>
      <c r="N419" s="45">
        <v>10002.25</v>
      </c>
      <c r="O419" s="45">
        <v>10005.780000000001</v>
      </c>
      <c r="P419" s="45">
        <v>10001.25</v>
      </c>
      <c r="Q419" s="45">
        <v>10003.39</v>
      </c>
      <c r="R419" s="45">
        <v>10027.17</v>
      </c>
      <c r="S419" s="45">
        <v>10023.57</v>
      </c>
      <c r="T419" s="45">
        <v>10056.859999999999</v>
      </c>
      <c r="U419" s="45">
        <v>10083.89</v>
      </c>
      <c r="V419" s="45">
        <v>10068.1</v>
      </c>
      <c r="W419" s="45">
        <v>10024.549999999999</v>
      </c>
      <c r="X419" s="45">
        <v>9978.33</v>
      </c>
      <c r="Y419" s="45">
        <v>9728.4499999999989</v>
      </c>
      <c r="Z419" s="63">
        <v>9439.630000000001</v>
      </c>
      <c r="AA419" s="52"/>
    </row>
    <row r="420" spans="1:27" ht="16.5" x14ac:dyDescent="0.25">
      <c r="A420" s="51"/>
      <c r="B420" s="75">
        <v>15</v>
      </c>
      <c r="C420" s="71">
        <v>9373.9500000000007</v>
      </c>
      <c r="D420" s="45">
        <v>9199.34</v>
      </c>
      <c r="E420" s="45">
        <v>9151.69</v>
      </c>
      <c r="F420" s="45">
        <v>9092.82</v>
      </c>
      <c r="G420" s="45">
        <v>9081.4500000000007</v>
      </c>
      <c r="H420" s="45">
        <v>9127.14</v>
      </c>
      <c r="I420" s="45">
        <v>9170.94</v>
      </c>
      <c r="J420" s="45">
        <v>9495.52</v>
      </c>
      <c r="K420" s="45">
        <v>9696.83</v>
      </c>
      <c r="L420" s="45">
        <v>9829.19</v>
      </c>
      <c r="M420" s="45">
        <v>9968.8599999999988</v>
      </c>
      <c r="N420" s="45">
        <v>10011.68</v>
      </c>
      <c r="O420" s="45">
        <v>10021.43</v>
      </c>
      <c r="P420" s="45">
        <v>10025.039999999999</v>
      </c>
      <c r="Q420" s="45">
        <v>10037.25</v>
      </c>
      <c r="R420" s="45">
        <v>10118.120000000001</v>
      </c>
      <c r="S420" s="45">
        <v>10116.049999999999</v>
      </c>
      <c r="T420" s="45">
        <v>10036.92</v>
      </c>
      <c r="U420" s="45">
        <v>10019.23</v>
      </c>
      <c r="V420" s="45">
        <v>10009.31</v>
      </c>
      <c r="W420" s="45">
        <v>9812.52</v>
      </c>
      <c r="X420" s="45">
        <v>9580.64</v>
      </c>
      <c r="Y420" s="45">
        <v>9568.1200000000008</v>
      </c>
      <c r="Z420" s="63">
        <v>9424.84</v>
      </c>
      <c r="AA420" s="52"/>
    </row>
    <row r="421" spans="1:27" ht="16.5" x14ac:dyDescent="0.25">
      <c r="A421" s="51"/>
      <c r="B421" s="75">
        <v>16</v>
      </c>
      <c r="C421" s="71">
        <v>9172.86</v>
      </c>
      <c r="D421" s="45">
        <v>9084.33</v>
      </c>
      <c r="E421" s="45">
        <v>8939.91</v>
      </c>
      <c r="F421" s="45">
        <v>8908.84</v>
      </c>
      <c r="G421" s="45">
        <v>8892.7100000000009</v>
      </c>
      <c r="H421" s="45">
        <v>8958.6200000000008</v>
      </c>
      <c r="I421" s="45">
        <v>9079.81</v>
      </c>
      <c r="J421" s="45">
        <v>9245.7900000000009</v>
      </c>
      <c r="K421" s="45">
        <v>9501.7100000000009</v>
      </c>
      <c r="L421" s="45">
        <v>9720.1</v>
      </c>
      <c r="M421" s="45">
        <v>9827.66</v>
      </c>
      <c r="N421" s="45">
        <v>9858.94</v>
      </c>
      <c r="O421" s="45">
        <v>9864.5399999999991</v>
      </c>
      <c r="P421" s="45">
        <v>9873.6099999999988</v>
      </c>
      <c r="Q421" s="45">
        <v>9891.85</v>
      </c>
      <c r="R421" s="45">
        <v>9928.07</v>
      </c>
      <c r="S421" s="45">
        <v>10045.66</v>
      </c>
      <c r="T421" s="45">
        <v>10011.08</v>
      </c>
      <c r="U421" s="45">
        <v>10019.32</v>
      </c>
      <c r="V421" s="45">
        <v>10036.620000000001</v>
      </c>
      <c r="W421" s="45">
        <v>9849.1200000000008</v>
      </c>
      <c r="X421" s="45">
        <v>9566.49</v>
      </c>
      <c r="Y421" s="45">
        <v>9533.5300000000007</v>
      </c>
      <c r="Z421" s="63">
        <v>9416.5499999999993</v>
      </c>
      <c r="AA421" s="52"/>
    </row>
    <row r="422" spans="1:27" ht="16.5" x14ac:dyDescent="0.25">
      <c r="A422" s="51"/>
      <c r="B422" s="75">
        <v>17</v>
      </c>
      <c r="C422" s="71">
        <v>9342.25</v>
      </c>
      <c r="D422" s="45">
        <v>9263.35</v>
      </c>
      <c r="E422" s="45">
        <v>9212.48</v>
      </c>
      <c r="F422" s="45">
        <v>9174.23</v>
      </c>
      <c r="G422" s="45">
        <v>9164.7199999999993</v>
      </c>
      <c r="H422" s="45">
        <v>9230.35</v>
      </c>
      <c r="I422" s="45">
        <v>9316.16</v>
      </c>
      <c r="J422" s="45">
        <v>9573.24</v>
      </c>
      <c r="K422" s="45">
        <v>9792.4499999999989</v>
      </c>
      <c r="L422" s="45">
        <v>9841.1200000000008</v>
      </c>
      <c r="M422" s="45">
        <v>9882.26</v>
      </c>
      <c r="N422" s="45">
        <v>9989.1</v>
      </c>
      <c r="O422" s="45">
        <v>9930.5300000000007</v>
      </c>
      <c r="P422" s="45">
        <v>9992.1200000000008</v>
      </c>
      <c r="Q422" s="45">
        <v>9961.83</v>
      </c>
      <c r="R422" s="45">
        <v>9959.8799999999992</v>
      </c>
      <c r="S422" s="45">
        <v>10029.19</v>
      </c>
      <c r="T422" s="45">
        <v>9895.6099999999988</v>
      </c>
      <c r="U422" s="45">
        <v>9828.57</v>
      </c>
      <c r="V422" s="45">
        <v>9811.69</v>
      </c>
      <c r="W422" s="45">
        <v>9690.81</v>
      </c>
      <c r="X422" s="45">
        <v>9584.4</v>
      </c>
      <c r="Y422" s="45">
        <v>9470.91</v>
      </c>
      <c r="Z422" s="63">
        <v>9383.2199999999993</v>
      </c>
      <c r="AA422" s="52"/>
    </row>
    <row r="423" spans="1:27" ht="16.5" x14ac:dyDescent="0.25">
      <c r="A423" s="51"/>
      <c r="B423" s="75">
        <v>18</v>
      </c>
      <c r="C423" s="71">
        <v>9177.35</v>
      </c>
      <c r="D423" s="45">
        <v>9092.48</v>
      </c>
      <c r="E423" s="45">
        <v>9014.69</v>
      </c>
      <c r="F423" s="45">
        <v>8963.42</v>
      </c>
      <c r="G423" s="45">
        <v>9014.5499999999993</v>
      </c>
      <c r="H423" s="45">
        <v>9158.27</v>
      </c>
      <c r="I423" s="45">
        <v>9206.31</v>
      </c>
      <c r="J423" s="45">
        <v>9597.17</v>
      </c>
      <c r="K423" s="45">
        <v>9813.44</v>
      </c>
      <c r="L423" s="45">
        <v>10048.77</v>
      </c>
      <c r="M423" s="45">
        <v>10043.74</v>
      </c>
      <c r="N423" s="45">
        <v>10051.15</v>
      </c>
      <c r="O423" s="45">
        <v>10052.289999999999</v>
      </c>
      <c r="P423" s="45">
        <v>10053.1</v>
      </c>
      <c r="Q423" s="45">
        <v>10048.73</v>
      </c>
      <c r="R423" s="45">
        <v>10062.68</v>
      </c>
      <c r="S423" s="45">
        <v>10100.039999999999</v>
      </c>
      <c r="T423" s="45">
        <v>10135.129999999999</v>
      </c>
      <c r="U423" s="45">
        <v>10120.34</v>
      </c>
      <c r="V423" s="45">
        <v>10091.049999999999</v>
      </c>
      <c r="W423" s="45">
        <v>10045.18</v>
      </c>
      <c r="X423" s="45">
        <v>9926.98</v>
      </c>
      <c r="Y423" s="45">
        <v>9653.68</v>
      </c>
      <c r="Z423" s="63">
        <v>9425.48</v>
      </c>
      <c r="AA423" s="52"/>
    </row>
    <row r="424" spans="1:27" ht="16.5" x14ac:dyDescent="0.25">
      <c r="A424" s="51"/>
      <c r="B424" s="75">
        <v>19</v>
      </c>
      <c r="C424" s="71">
        <v>9179.2199999999993</v>
      </c>
      <c r="D424" s="45">
        <v>9129.17</v>
      </c>
      <c r="E424" s="45">
        <v>9102.630000000001</v>
      </c>
      <c r="F424" s="45">
        <v>9054.4</v>
      </c>
      <c r="G424" s="45">
        <v>9081.15</v>
      </c>
      <c r="H424" s="45">
        <v>9171.0400000000009</v>
      </c>
      <c r="I424" s="45">
        <v>9244.93</v>
      </c>
      <c r="J424" s="45">
        <v>9589.25</v>
      </c>
      <c r="K424" s="45">
        <v>9959.6299999999992</v>
      </c>
      <c r="L424" s="45">
        <v>10021.07</v>
      </c>
      <c r="M424" s="45">
        <v>10020.209999999999</v>
      </c>
      <c r="N424" s="45">
        <v>10032.02</v>
      </c>
      <c r="O424" s="45">
        <v>10037.23</v>
      </c>
      <c r="P424" s="45">
        <v>10044.4</v>
      </c>
      <c r="Q424" s="45">
        <v>10037.459999999999</v>
      </c>
      <c r="R424" s="45">
        <v>10064.120000000001</v>
      </c>
      <c r="S424" s="45">
        <v>10091.18</v>
      </c>
      <c r="T424" s="45">
        <v>10025.17</v>
      </c>
      <c r="U424" s="45">
        <v>10020.359999999999</v>
      </c>
      <c r="V424" s="45">
        <v>10015.609999999999</v>
      </c>
      <c r="W424" s="45">
        <v>9889.64</v>
      </c>
      <c r="X424" s="45">
        <v>9712.19</v>
      </c>
      <c r="Y424" s="45">
        <v>9689.1</v>
      </c>
      <c r="Z424" s="63">
        <v>9397.61</v>
      </c>
      <c r="AA424" s="52"/>
    </row>
    <row r="425" spans="1:27" ht="16.5" x14ac:dyDescent="0.25">
      <c r="A425" s="51"/>
      <c r="B425" s="75">
        <v>20</v>
      </c>
      <c r="C425" s="71">
        <v>9185.2800000000007</v>
      </c>
      <c r="D425" s="45">
        <v>9128.01</v>
      </c>
      <c r="E425" s="45">
        <v>9077.5400000000009</v>
      </c>
      <c r="F425" s="45">
        <v>9039.83</v>
      </c>
      <c r="G425" s="45">
        <v>9074.3700000000008</v>
      </c>
      <c r="H425" s="45">
        <v>9162.92</v>
      </c>
      <c r="I425" s="45">
        <v>9287.91</v>
      </c>
      <c r="J425" s="45">
        <v>9610.7999999999993</v>
      </c>
      <c r="K425" s="45">
        <v>9843.2999999999993</v>
      </c>
      <c r="L425" s="45">
        <v>10010.15</v>
      </c>
      <c r="M425" s="45">
        <v>10011.1</v>
      </c>
      <c r="N425" s="45">
        <v>10005.07</v>
      </c>
      <c r="O425" s="45">
        <v>10009.84</v>
      </c>
      <c r="P425" s="45">
        <v>10013.209999999999</v>
      </c>
      <c r="Q425" s="45">
        <v>10010.58</v>
      </c>
      <c r="R425" s="45">
        <v>10015.299999999999</v>
      </c>
      <c r="S425" s="45">
        <v>10032.19</v>
      </c>
      <c r="T425" s="45">
        <v>9991</v>
      </c>
      <c r="U425" s="45">
        <v>9982.9699999999993</v>
      </c>
      <c r="V425" s="45">
        <v>9966.8700000000008</v>
      </c>
      <c r="W425" s="45">
        <v>9800.1299999999992</v>
      </c>
      <c r="X425" s="45">
        <v>9699.68</v>
      </c>
      <c r="Y425" s="45">
        <v>9612.08</v>
      </c>
      <c r="Z425" s="63">
        <v>9396.0300000000007</v>
      </c>
      <c r="AA425" s="52"/>
    </row>
    <row r="426" spans="1:27" ht="16.5" x14ac:dyDescent="0.25">
      <c r="A426" s="51"/>
      <c r="B426" s="75">
        <v>21</v>
      </c>
      <c r="C426" s="71">
        <v>9132.2000000000007</v>
      </c>
      <c r="D426" s="45">
        <v>8949.2199999999993</v>
      </c>
      <c r="E426" s="45">
        <v>8888.74</v>
      </c>
      <c r="F426" s="45">
        <v>8875.630000000001</v>
      </c>
      <c r="G426" s="45">
        <v>8922.5300000000007</v>
      </c>
      <c r="H426" s="45">
        <v>9093.7199999999993</v>
      </c>
      <c r="I426" s="45">
        <v>9266.26</v>
      </c>
      <c r="J426" s="45">
        <v>9588.07</v>
      </c>
      <c r="K426" s="45">
        <v>9782.4699999999993</v>
      </c>
      <c r="L426" s="45">
        <v>10009.4</v>
      </c>
      <c r="M426" s="45">
        <v>10008.17</v>
      </c>
      <c r="N426" s="45">
        <v>10013.379999999999</v>
      </c>
      <c r="O426" s="45">
        <v>10025.870000000001</v>
      </c>
      <c r="P426" s="45">
        <v>10027.98</v>
      </c>
      <c r="Q426" s="45">
        <v>10036.789999999999</v>
      </c>
      <c r="R426" s="45">
        <v>10054.85</v>
      </c>
      <c r="S426" s="45">
        <v>10083.64</v>
      </c>
      <c r="T426" s="45">
        <v>10145.56</v>
      </c>
      <c r="U426" s="45">
        <v>10087.94</v>
      </c>
      <c r="V426" s="45">
        <v>10070.32</v>
      </c>
      <c r="W426" s="45">
        <v>9985.66</v>
      </c>
      <c r="X426" s="45">
        <v>9949.6999999999989</v>
      </c>
      <c r="Y426" s="45">
        <v>9718.0499999999993</v>
      </c>
      <c r="Z426" s="63">
        <v>9439.86</v>
      </c>
      <c r="AA426" s="52"/>
    </row>
    <row r="427" spans="1:27" ht="16.5" x14ac:dyDescent="0.25">
      <c r="A427" s="51"/>
      <c r="B427" s="75">
        <v>22</v>
      </c>
      <c r="C427" s="71">
        <v>9373.44</v>
      </c>
      <c r="D427" s="45">
        <v>9250.01</v>
      </c>
      <c r="E427" s="45">
        <v>9224.2000000000007</v>
      </c>
      <c r="F427" s="45">
        <v>9117.14</v>
      </c>
      <c r="G427" s="45">
        <v>9090.9699999999993</v>
      </c>
      <c r="H427" s="45">
        <v>9193.07</v>
      </c>
      <c r="I427" s="45">
        <v>9216.58</v>
      </c>
      <c r="J427" s="45">
        <v>9493.64</v>
      </c>
      <c r="K427" s="45">
        <v>9821.98</v>
      </c>
      <c r="L427" s="45">
        <v>10085.549999999999</v>
      </c>
      <c r="M427" s="45">
        <v>10131.58</v>
      </c>
      <c r="N427" s="45">
        <v>10232.39</v>
      </c>
      <c r="O427" s="45">
        <v>10214.69</v>
      </c>
      <c r="P427" s="45">
        <v>10203.23</v>
      </c>
      <c r="Q427" s="45">
        <v>10182.25</v>
      </c>
      <c r="R427" s="45">
        <v>10242.879999999999</v>
      </c>
      <c r="S427" s="45">
        <v>10158.379999999999</v>
      </c>
      <c r="T427" s="45">
        <v>10050.56</v>
      </c>
      <c r="U427" s="45">
        <v>10049.41</v>
      </c>
      <c r="V427" s="45">
        <v>10054.549999999999</v>
      </c>
      <c r="W427" s="45">
        <v>10011.539999999999</v>
      </c>
      <c r="X427" s="45">
        <v>9874.99</v>
      </c>
      <c r="Y427" s="45">
        <v>9502.98</v>
      </c>
      <c r="Z427" s="63">
        <v>9418.5</v>
      </c>
      <c r="AA427" s="52"/>
    </row>
    <row r="428" spans="1:27" ht="16.5" x14ac:dyDescent="0.25">
      <c r="A428" s="51"/>
      <c r="B428" s="75">
        <v>23</v>
      </c>
      <c r="C428" s="71">
        <v>9297.6</v>
      </c>
      <c r="D428" s="45">
        <v>9209.630000000001</v>
      </c>
      <c r="E428" s="45">
        <v>9008.74</v>
      </c>
      <c r="F428" s="45">
        <v>8933.08</v>
      </c>
      <c r="G428" s="45">
        <v>8971.1</v>
      </c>
      <c r="H428" s="45">
        <v>9008.9</v>
      </c>
      <c r="I428" s="45">
        <v>9094.16</v>
      </c>
      <c r="J428" s="45">
        <v>9231.06</v>
      </c>
      <c r="K428" s="45">
        <v>9622.08</v>
      </c>
      <c r="L428" s="45">
        <v>9798.44</v>
      </c>
      <c r="M428" s="45">
        <v>9919.7999999999993</v>
      </c>
      <c r="N428" s="45">
        <v>9973.06</v>
      </c>
      <c r="O428" s="45">
        <v>9990.99</v>
      </c>
      <c r="P428" s="45">
        <v>10004.94</v>
      </c>
      <c r="Q428" s="45">
        <v>10033.92</v>
      </c>
      <c r="R428" s="45">
        <v>10039.67</v>
      </c>
      <c r="S428" s="45">
        <v>10056.780000000001</v>
      </c>
      <c r="T428" s="45">
        <v>10032.33</v>
      </c>
      <c r="U428" s="45">
        <v>10031.14</v>
      </c>
      <c r="V428" s="45">
        <v>10021.09</v>
      </c>
      <c r="W428" s="45">
        <v>9988.02</v>
      </c>
      <c r="X428" s="45">
        <v>9770.9499999999989</v>
      </c>
      <c r="Y428" s="45">
        <v>9671.24</v>
      </c>
      <c r="Z428" s="63">
        <v>9446.23</v>
      </c>
      <c r="AA428" s="52"/>
    </row>
    <row r="429" spans="1:27" ht="16.5" x14ac:dyDescent="0.25">
      <c r="A429" s="51"/>
      <c r="B429" s="75">
        <v>24</v>
      </c>
      <c r="C429" s="71">
        <v>9305.92</v>
      </c>
      <c r="D429" s="45">
        <v>9160.44</v>
      </c>
      <c r="E429" s="45">
        <v>8941.4699999999993</v>
      </c>
      <c r="F429" s="45">
        <v>8949.130000000001</v>
      </c>
      <c r="G429" s="45">
        <v>9008.2800000000007</v>
      </c>
      <c r="H429" s="45">
        <v>9309.52</v>
      </c>
      <c r="I429" s="45">
        <v>9416.5400000000009</v>
      </c>
      <c r="J429" s="45">
        <v>9651.34</v>
      </c>
      <c r="K429" s="45">
        <v>10040.280000000001</v>
      </c>
      <c r="L429" s="45">
        <v>10070.07</v>
      </c>
      <c r="M429" s="45">
        <v>10061.539999999999</v>
      </c>
      <c r="N429" s="45">
        <v>10095.74</v>
      </c>
      <c r="O429" s="45">
        <v>10084.85</v>
      </c>
      <c r="P429" s="45">
        <v>10087.620000000001</v>
      </c>
      <c r="Q429" s="45">
        <v>10070.120000000001</v>
      </c>
      <c r="R429" s="45">
        <v>10065.85</v>
      </c>
      <c r="S429" s="45">
        <v>10064.4</v>
      </c>
      <c r="T429" s="45">
        <v>10142.25</v>
      </c>
      <c r="U429" s="45">
        <v>10109.08</v>
      </c>
      <c r="V429" s="45">
        <v>10069.030000000001</v>
      </c>
      <c r="W429" s="45">
        <v>9966.15</v>
      </c>
      <c r="X429" s="45">
        <v>9902.98</v>
      </c>
      <c r="Y429" s="45">
        <v>9621.81</v>
      </c>
      <c r="Z429" s="63">
        <v>9372.09</v>
      </c>
      <c r="AA429" s="52"/>
    </row>
    <row r="430" spans="1:27" ht="16.5" x14ac:dyDescent="0.25">
      <c r="A430" s="51"/>
      <c r="B430" s="75">
        <v>25</v>
      </c>
      <c r="C430" s="71">
        <v>9244.73</v>
      </c>
      <c r="D430" s="45">
        <v>9117.34</v>
      </c>
      <c r="E430" s="45">
        <v>8951.7199999999993</v>
      </c>
      <c r="F430" s="45">
        <v>8954.2999999999993</v>
      </c>
      <c r="G430" s="45">
        <v>9112.630000000001</v>
      </c>
      <c r="H430" s="45">
        <v>9250.52</v>
      </c>
      <c r="I430" s="45">
        <v>9388.9699999999993</v>
      </c>
      <c r="J430" s="45">
        <v>9675.64</v>
      </c>
      <c r="K430" s="45">
        <v>9943.5300000000007</v>
      </c>
      <c r="L430" s="45">
        <v>10015.280000000001</v>
      </c>
      <c r="M430" s="45">
        <v>10013.949999999999</v>
      </c>
      <c r="N430" s="45">
        <v>10022.299999999999</v>
      </c>
      <c r="O430" s="45">
        <v>10027.4</v>
      </c>
      <c r="P430" s="45">
        <v>10031.19</v>
      </c>
      <c r="Q430" s="45">
        <v>10027.209999999999</v>
      </c>
      <c r="R430" s="45">
        <v>10032.27</v>
      </c>
      <c r="S430" s="45">
        <v>10043.92</v>
      </c>
      <c r="T430" s="45">
        <v>10025.449999999999</v>
      </c>
      <c r="U430" s="45">
        <v>10021.02</v>
      </c>
      <c r="V430" s="45">
        <v>10001.57</v>
      </c>
      <c r="W430" s="45">
        <v>9911.19</v>
      </c>
      <c r="X430" s="45">
        <v>9882.14</v>
      </c>
      <c r="Y430" s="45">
        <v>9509.2800000000007</v>
      </c>
      <c r="Z430" s="63">
        <v>9332.380000000001</v>
      </c>
      <c r="AA430" s="52"/>
    </row>
    <row r="431" spans="1:27" ht="16.5" x14ac:dyDescent="0.25">
      <c r="A431" s="51"/>
      <c r="B431" s="75">
        <v>26</v>
      </c>
      <c r="C431" s="71">
        <v>9123</v>
      </c>
      <c r="D431" s="45">
        <v>8926.51</v>
      </c>
      <c r="E431" s="45">
        <v>8901.14</v>
      </c>
      <c r="F431" s="45">
        <v>8903.3700000000008</v>
      </c>
      <c r="G431" s="45">
        <v>8973.0499999999993</v>
      </c>
      <c r="H431" s="45">
        <v>9117.44</v>
      </c>
      <c r="I431" s="45">
        <v>9278.31</v>
      </c>
      <c r="J431" s="45">
        <v>9518.31</v>
      </c>
      <c r="K431" s="45">
        <v>9926.34</v>
      </c>
      <c r="L431" s="45">
        <v>9985.9</v>
      </c>
      <c r="M431" s="45">
        <v>9981.7099999999991</v>
      </c>
      <c r="N431" s="45">
        <v>9989.85</v>
      </c>
      <c r="O431" s="45">
        <v>9993.91</v>
      </c>
      <c r="P431" s="45">
        <v>9992.1</v>
      </c>
      <c r="Q431" s="45">
        <v>9996.02</v>
      </c>
      <c r="R431" s="45">
        <v>10014.35</v>
      </c>
      <c r="S431" s="45">
        <v>10007.14</v>
      </c>
      <c r="T431" s="45">
        <v>9991.77</v>
      </c>
      <c r="U431" s="45">
        <v>9993.99</v>
      </c>
      <c r="V431" s="45">
        <v>9989.4</v>
      </c>
      <c r="W431" s="45">
        <v>9927.1200000000008</v>
      </c>
      <c r="X431" s="45">
        <v>9881.0300000000007</v>
      </c>
      <c r="Y431" s="45">
        <v>9516.93</v>
      </c>
      <c r="Z431" s="63">
        <v>9351.630000000001</v>
      </c>
      <c r="AA431" s="52"/>
    </row>
    <row r="432" spans="1:27" ht="16.5" x14ac:dyDescent="0.25">
      <c r="A432" s="51"/>
      <c r="B432" s="75">
        <v>27</v>
      </c>
      <c r="C432" s="71">
        <v>9117.09</v>
      </c>
      <c r="D432" s="45">
        <v>8917.58</v>
      </c>
      <c r="E432" s="45">
        <v>8853.18</v>
      </c>
      <c r="F432" s="45">
        <v>8818.18</v>
      </c>
      <c r="G432" s="45">
        <v>8921.7000000000007</v>
      </c>
      <c r="H432" s="45">
        <v>9126.0499999999993</v>
      </c>
      <c r="I432" s="45">
        <v>9288.64</v>
      </c>
      <c r="J432" s="45">
        <v>9484.24</v>
      </c>
      <c r="K432" s="45">
        <v>9703.76</v>
      </c>
      <c r="L432" s="45">
        <v>9800.91</v>
      </c>
      <c r="M432" s="45">
        <v>9811.1299999999992</v>
      </c>
      <c r="N432" s="45">
        <v>9812.1999999999989</v>
      </c>
      <c r="O432" s="45">
        <v>9803.85</v>
      </c>
      <c r="P432" s="45">
        <v>9838.41</v>
      </c>
      <c r="Q432" s="45">
        <v>9842.19</v>
      </c>
      <c r="R432" s="45">
        <v>9891.6099999999988</v>
      </c>
      <c r="S432" s="45">
        <v>9872.25</v>
      </c>
      <c r="T432" s="45">
        <v>9846.9699999999993</v>
      </c>
      <c r="U432" s="45">
        <v>9808.6200000000008</v>
      </c>
      <c r="V432" s="45">
        <v>9833.42</v>
      </c>
      <c r="W432" s="45">
        <v>9661.7199999999993</v>
      </c>
      <c r="X432" s="45">
        <v>9622.1200000000008</v>
      </c>
      <c r="Y432" s="45">
        <v>9443.1</v>
      </c>
      <c r="Z432" s="63">
        <v>9339.5300000000007</v>
      </c>
      <c r="AA432" s="52"/>
    </row>
    <row r="433" spans="1:27" ht="16.5" x14ac:dyDescent="0.25">
      <c r="A433" s="51"/>
      <c r="B433" s="75">
        <v>28</v>
      </c>
      <c r="C433" s="71">
        <v>9202.1</v>
      </c>
      <c r="D433" s="45">
        <v>9076.07</v>
      </c>
      <c r="E433" s="45">
        <v>8944.52</v>
      </c>
      <c r="F433" s="45">
        <v>8939.1</v>
      </c>
      <c r="G433" s="45">
        <v>9137.08</v>
      </c>
      <c r="H433" s="45">
        <v>9279.86</v>
      </c>
      <c r="I433" s="45">
        <v>9383.2900000000009</v>
      </c>
      <c r="J433" s="45">
        <v>9621.66</v>
      </c>
      <c r="K433" s="45">
        <v>9848.23</v>
      </c>
      <c r="L433" s="45">
        <v>9890.41</v>
      </c>
      <c r="M433" s="45">
        <v>9876.56</v>
      </c>
      <c r="N433" s="45">
        <v>9879.91</v>
      </c>
      <c r="O433" s="45">
        <v>9891.1299999999992</v>
      </c>
      <c r="P433" s="45">
        <v>9905.42</v>
      </c>
      <c r="Q433" s="45">
        <v>9903.35</v>
      </c>
      <c r="R433" s="45">
        <v>9923.93</v>
      </c>
      <c r="S433" s="45">
        <v>9933.93</v>
      </c>
      <c r="T433" s="45">
        <v>9926.66</v>
      </c>
      <c r="U433" s="45">
        <v>9910.17</v>
      </c>
      <c r="V433" s="45">
        <v>9880.7199999999993</v>
      </c>
      <c r="W433" s="45">
        <v>9757.17</v>
      </c>
      <c r="X433" s="45">
        <v>9651.2900000000009</v>
      </c>
      <c r="Y433" s="45">
        <v>9504.2199999999993</v>
      </c>
      <c r="Z433" s="63">
        <v>9376.09</v>
      </c>
      <c r="AA433" s="52"/>
    </row>
    <row r="434" spans="1:27" ht="16.5" x14ac:dyDescent="0.25">
      <c r="A434" s="51"/>
      <c r="B434" s="75">
        <v>29</v>
      </c>
      <c r="C434" s="71">
        <v>9311.51</v>
      </c>
      <c r="D434" s="45">
        <v>9241.36</v>
      </c>
      <c r="E434" s="45">
        <v>9138.59</v>
      </c>
      <c r="F434" s="45">
        <v>9075.35</v>
      </c>
      <c r="G434" s="45">
        <v>9096.73</v>
      </c>
      <c r="H434" s="45">
        <v>9172.42</v>
      </c>
      <c r="I434" s="45">
        <v>9283.16</v>
      </c>
      <c r="J434" s="45">
        <v>9491.98</v>
      </c>
      <c r="K434" s="45">
        <v>9884.9699999999993</v>
      </c>
      <c r="L434" s="45">
        <v>9976.99</v>
      </c>
      <c r="M434" s="45">
        <v>9979.57</v>
      </c>
      <c r="N434" s="45">
        <v>9979.2800000000007</v>
      </c>
      <c r="O434" s="45">
        <v>9977.94</v>
      </c>
      <c r="P434" s="45">
        <v>9979.07</v>
      </c>
      <c r="Q434" s="45">
        <v>9989.57</v>
      </c>
      <c r="R434" s="45">
        <v>10048.129999999999</v>
      </c>
      <c r="S434" s="45">
        <v>9994</v>
      </c>
      <c r="T434" s="45">
        <v>9993.65</v>
      </c>
      <c r="U434" s="45">
        <v>10001.69</v>
      </c>
      <c r="V434" s="45">
        <v>9982.9599999999991</v>
      </c>
      <c r="W434" s="45">
        <v>9903.01</v>
      </c>
      <c r="X434" s="45">
        <v>9833.2800000000007</v>
      </c>
      <c r="Y434" s="45">
        <v>9652.33</v>
      </c>
      <c r="Z434" s="63">
        <v>9474.01</v>
      </c>
      <c r="AA434" s="52"/>
    </row>
    <row r="435" spans="1:27" ht="16.5" x14ac:dyDescent="0.25">
      <c r="A435" s="51"/>
      <c r="B435" s="75">
        <v>30</v>
      </c>
      <c r="C435" s="71">
        <v>9318.61</v>
      </c>
      <c r="D435" s="45">
        <v>9152.73</v>
      </c>
      <c r="E435" s="45">
        <v>8957.99</v>
      </c>
      <c r="F435" s="45">
        <v>8935.85</v>
      </c>
      <c r="G435" s="45">
        <v>8945.7100000000009</v>
      </c>
      <c r="H435" s="45">
        <v>9073.81</v>
      </c>
      <c r="I435" s="45">
        <v>9211.4600000000009</v>
      </c>
      <c r="J435" s="45">
        <v>9368.15</v>
      </c>
      <c r="K435" s="45">
        <v>9642.130000000001</v>
      </c>
      <c r="L435" s="45">
        <v>9776.68</v>
      </c>
      <c r="M435" s="45">
        <v>9889.74</v>
      </c>
      <c r="N435" s="45">
        <v>9926.7999999999993</v>
      </c>
      <c r="O435" s="45">
        <v>9913.77</v>
      </c>
      <c r="P435" s="45">
        <v>9916.2999999999993</v>
      </c>
      <c r="Q435" s="45">
        <v>9949.8599999999988</v>
      </c>
      <c r="R435" s="45">
        <v>9966.2899999999991</v>
      </c>
      <c r="S435" s="45">
        <v>9974.7800000000007</v>
      </c>
      <c r="T435" s="45">
        <v>9973.68</v>
      </c>
      <c r="U435" s="45">
        <v>9971.76</v>
      </c>
      <c r="V435" s="45">
        <v>9963.65</v>
      </c>
      <c r="W435" s="45">
        <v>9858.49</v>
      </c>
      <c r="X435" s="45">
        <v>9794.9499999999989</v>
      </c>
      <c r="Y435" s="45">
        <v>9725.9599999999991</v>
      </c>
      <c r="Z435" s="63">
        <v>9446.98</v>
      </c>
      <c r="AA435" s="52"/>
    </row>
    <row r="436" spans="1:27" ht="17.25" thickBot="1" x14ac:dyDescent="0.3">
      <c r="A436" s="51"/>
      <c r="B436" s="76">
        <v>31</v>
      </c>
      <c r="C436" s="72">
        <v>9326.26</v>
      </c>
      <c r="D436" s="64">
        <v>9176.2100000000009</v>
      </c>
      <c r="E436" s="64">
        <v>9126.67</v>
      </c>
      <c r="F436" s="64">
        <v>9067.9500000000007</v>
      </c>
      <c r="G436" s="64">
        <v>9191.380000000001</v>
      </c>
      <c r="H436" s="64">
        <v>9337.65</v>
      </c>
      <c r="I436" s="64">
        <v>9440.2199999999993</v>
      </c>
      <c r="J436" s="64">
        <v>9759.34</v>
      </c>
      <c r="K436" s="64">
        <v>9991.3700000000008</v>
      </c>
      <c r="L436" s="64">
        <v>10062.870000000001</v>
      </c>
      <c r="M436" s="64">
        <v>10146.84</v>
      </c>
      <c r="N436" s="64">
        <v>10165.299999999999</v>
      </c>
      <c r="O436" s="64">
        <v>10163.83</v>
      </c>
      <c r="P436" s="64">
        <v>10178.799999999999</v>
      </c>
      <c r="Q436" s="64">
        <v>10202.07</v>
      </c>
      <c r="R436" s="64">
        <v>10225.799999999999</v>
      </c>
      <c r="S436" s="64">
        <v>10215.1</v>
      </c>
      <c r="T436" s="64">
        <v>10168.379999999999</v>
      </c>
      <c r="U436" s="64">
        <v>10176.049999999999</v>
      </c>
      <c r="V436" s="64">
        <v>10164.64</v>
      </c>
      <c r="W436" s="64">
        <v>9972.49</v>
      </c>
      <c r="X436" s="64">
        <v>9840.69</v>
      </c>
      <c r="Y436" s="64">
        <v>9649.16</v>
      </c>
      <c r="Z436" s="65">
        <v>9484.86</v>
      </c>
      <c r="AA436" s="52"/>
    </row>
    <row r="437" spans="1:27" ht="16.5" thickBot="1" x14ac:dyDescent="0.3">
      <c r="A437" s="51"/>
      <c r="AA437" s="52"/>
    </row>
    <row r="438" spans="1:27" x14ac:dyDescent="0.25">
      <c r="A438" s="51"/>
      <c r="B438" s="277" t="s">
        <v>120</v>
      </c>
      <c r="C438" s="279" t="s">
        <v>152</v>
      </c>
      <c r="D438" s="279"/>
      <c r="E438" s="279"/>
      <c r="F438" s="279"/>
      <c r="G438" s="279"/>
      <c r="H438" s="279"/>
      <c r="I438" s="279"/>
      <c r="J438" s="279"/>
      <c r="K438" s="279"/>
      <c r="L438" s="279"/>
      <c r="M438" s="279"/>
      <c r="N438" s="279"/>
      <c r="O438" s="279"/>
      <c r="P438" s="279"/>
      <c r="Q438" s="279"/>
      <c r="R438" s="279"/>
      <c r="S438" s="279"/>
      <c r="T438" s="279"/>
      <c r="U438" s="279"/>
      <c r="V438" s="279"/>
      <c r="W438" s="279"/>
      <c r="X438" s="279"/>
      <c r="Y438" s="279"/>
      <c r="Z438" s="280"/>
      <c r="AA438" s="52"/>
    </row>
    <row r="439" spans="1:27" ht="32.25" thickBot="1" x14ac:dyDescent="0.3">
      <c r="A439" s="51"/>
      <c r="B439" s="278"/>
      <c r="C439" s="73" t="s">
        <v>121</v>
      </c>
      <c r="D439" s="68" t="s">
        <v>122</v>
      </c>
      <c r="E439" s="68" t="s">
        <v>123</v>
      </c>
      <c r="F439" s="68" t="s">
        <v>124</v>
      </c>
      <c r="G439" s="68" t="s">
        <v>125</v>
      </c>
      <c r="H439" s="68" t="s">
        <v>126</v>
      </c>
      <c r="I439" s="68" t="s">
        <v>127</v>
      </c>
      <c r="J439" s="68" t="s">
        <v>128</v>
      </c>
      <c r="K439" s="68" t="s">
        <v>129</v>
      </c>
      <c r="L439" s="68" t="s">
        <v>130</v>
      </c>
      <c r="M439" s="68" t="s">
        <v>131</v>
      </c>
      <c r="N439" s="68" t="s">
        <v>132</v>
      </c>
      <c r="O439" s="68" t="s">
        <v>133</v>
      </c>
      <c r="P439" s="68" t="s">
        <v>134</v>
      </c>
      <c r="Q439" s="68" t="s">
        <v>135</v>
      </c>
      <c r="R439" s="68" t="s">
        <v>136</v>
      </c>
      <c r="S439" s="68" t="s">
        <v>137</v>
      </c>
      <c r="T439" s="68" t="s">
        <v>138</v>
      </c>
      <c r="U439" s="68" t="s">
        <v>139</v>
      </c>
      <c r="V439" s="68" t="s">
        <v>140</v>
      </c>
      <c r="W439" s="68" t="s">
        <v>141</v>
      </c>
      <c r="X439" s="68" t="s">
        <v>142</v>
      </c>
      <c r="Y439" s="68" t="s">
        <v>143</v>
      </c>
      <c r="Z439" s="69" t="s">
        <v>144</v>
      </c>
      <c r="AA439" s="52"/>
    </row>
    <row r="440" spans="1:27" ht="16.5" x14ac:dyDescent="0.25">
      <c r="A440" s="51"/>
      <c r="B440" s="80">
        <v>1</v>
      </c>
      <c r="C440" s="70">
        <v>0</v>
      </c>
      <c r="D440" s="66">
        <v>0</v>
      </c>
      <c r="E440" s="66">
        <v>0</v>
      </c>
      <c r="F440" s="66">
        <v>0</v>
      </c>
      <c r="G440" s="66">
        <v>0</v>
      </c>
      <c r="H440" s="66">
        <v>0</v>
      </c>
      <c r="I440" s="66">
        <v>80.040000000000006</v>
      </c>
      <c r="J440" s="66">
        <v>254.21</v>
      </c>
      <c r="K440" s="66">
        <v>267.79000000000002</v>
      </c>
      <c r="L440" s="66">
        <v>327.44</v>
      </c>
      <c r="M440" s="66">
        <v>209.74</v>
      </c>
      <c r="N440" s="66">
        <v>59.32</v>
      </c>
      <c r="O440" s="66">
        <v>32.49</v>
      </c>
      <c r="P440" s="66">
        <v>167.05</v>
      </c>
      <c r="Q440" s="66">
        <v>132.51</v>
      </c>
      <c r="R440" s="66">
        <v>18.97</v>
      </c>
      <c r="S440" s="66">
        <v>0</v>
      </c>
      <c r="T440" s="66">
        <v>0</v>
      </c>
      <c r="U440" s="66">
        <v>0</v>
      </c>
      <c r="V440" s="66">
        <v>0</v>
      </c>
      <c r="W440" s="66">
        <v>0</v>
      </c>
      <c r="X440" s="66">
        <v>0</v>
      </c>
      <c r="Y440" s="66">
        <v>0</v>
      </c>
      <c r="Z440" s="67">
        <v>0</v>
      </c>
      <c r="AA440" s="52"/>
    </row>
    <row r="441" spans="1:27" ht="16.5" x14ac:dyDescent="0.25">
      <c r="A441" s="51"/>
      <c r="B441" s="75">
        <v>2</v>
      </c>
      <c r="C441" s="71">
        <v>0</v>
      </c>
      <c r="D441" s="45">
        <v>0</v>
      </c>
      <c r="E441" s="45">
        <v>0</v>
      </c>
      <c r="F441" s="45">
        <v>0</v>
      </c>
      <c r="G441" s="45">
        <v>0</v>
      </c>
      <c r="H441" s="45">
        <v>0</v>
      </c>
      <c r="I441" s="45">
        <v>0</v>
      </c>
      <c r="J441" s="45">
        <v>25.03</v>
      </c>
      <c r="K441" s="45">
        <v>74.52</v>
      </c>
      <c r="L441" s="45">
        <v>2.4500000000000002</v>
      </c>
      <c r="M441" s="45">
        <v>0</v>
      </c>
      <c r="N441" s="45">
        <v>0</v>
      </c>
      <c r="O441" s="45">
        <v>0</v>
      </c>
      <c r="P441" s="45">
        <v>0</v>
      </c>
      <c r="Q441" s="45">
        <v>0</v>
      </c>
      <c r="R441" s="45">
        <v>0</v>
      </c>
      <c r="S441" s="45">
        <v>0</v>
      </c>
      <c r="T441" s="45">
        <v>0</v>
      </c>
      <c r="U441" s="45">
        <v>0</v>
      </c>
      <c r="V441" s="45">
        <v>0</v>
      </c>
      <c r="W441" s="45">
        <v>0</v>
      </c>
      <c r="X441" s="45">
        <v>0</v>
      </c>
      <c r="Y441" s="45">
        <v>0</v>
      </c>
      <c r="Z441" s="63">
        <v>0</v>
      </c>
      <c r="AA441" s="52"/>
    </row>
    <row r="442" spans="1:27" ht="16.5" x14ac:dyDescent="0.25">
      <c r="A442" s="51"/>
      <c r="B442" s="75">
        <v>3</v>
      </c>
      <c r="C442" s="71">
        <v>0</v>
      </c>
      <c r="D442" s="45">
        <v>0</v>
      </c>
      <c r="E442" s="45">
        <v>0</v>
      </c>
      <c r="F442" s="45">
        <v>0</v>
      </c>
      <c r="G442" s="45">
        <v>0</v>
      </c>
      <c r="H442" s="45">
        <v>0</v>
      </c>
      <c r="I442" s="45">
        <v>53.04</v>
      </c>
      <c r="J442" s="45">
        <v>90.04</v>
      </c>
      <c r="K442" s="45">
        <v>0</v>
      </c>
      <c r="L442" s="45">
        <v>0</v>
      </c>
      <c r="M442" s="45">
        <v>38.01</v>
      </c>
      <c r="N442" s="45">
        <v>1.88</v>
      </c>
      <c r="O442" s="45">
        <v>95.7</v>
      </c>
      <c r="P442" s="45">
        <v>158.99</v>
      </c>
      <c r="Q442" s="45">
        <v>35.35</v>
      </c>
      <c r="R442" s="45">
        <v>0</v>
      </c>
      <c r="S442" s="45">
        <v>0</v>
      </c>
      <c r="T442" s="45">
        <v>0</v>
      </c>
      <c r="U442" s="45">
        <v>0</v>
      </c>
      <c r="V442" s="45">
        <v>0</v>
      </c>
      <c r="W442" s="45">
        <v>0</v>
      </c>
      <c r="X442" s="45">
        <v>0</v>
      </c>
      <c r="Y442" s="45">
        <v>0</v>
      </c>
      <c r="Z442" s="63">
        <v>0</v>
      </c>
      <c r="AA442" s="52"/>
    </row>
    <row r="443" spans="1:27" ht="16.5" x14ac:dyDescent="0.25">
      <c r="A443" s="51"/>
      <c r="B443" s="75">
        <v>4</v>
      </c>
      <c r="C443" s="71">
        <v>0</v>
      </c>
      <c r="D443" s="45">
        <v>0</v>
      </c>
      <c r="E443" s="45">
        <v>0</v>
      </c>
      <c r="F443" s="45">
        <v>0</v>
      </c>
      <c r="G443" s="45">
        <v>0</v>
      </c>
      <c r="H443" s="45">
        <v>59.77</v>
      </c>
      <c r="I443" s="45">
        <v>84.1</v>
      </c>
      <c r="J443" s="45">
        <v>0</v>
      </c>
      <c r="K443" s="45">
        <v>0</v>
      </c>
      <c r="L443" s="45">
        <v>0</v>
      </c>
      <c r="M443" s="45">
        <v>0</v>
      </c>
      <c r="N443" s="45">
        <v>0</v>
      </c>
      <c r="O443" s="45">
        <v>0</v>
      </c>
      <c r="P443" s="45">
        <v>0</v>
      </c>
      <c r="Q443" s="45">
        <v>0</v>
      </c>
      <c r="R443" s="45">
        <v>0</v>
      </c>
      <c r="S443" s="45">
        <v>0</v>
      </c>
      <c r="T443" s="45">
        <v>0</v>
      </c>
      <c r="U443" s="45">
        <v>0</v>
      </c>
      <c r="V443" s="45">
        <v>0</v>
      </c>
      <c r="W443" s="45">
        <v>0</v>
      </c>
      <c r="X443" s="45">
        <v>0</v>
      </c>
      <c r="Y443" s="45">
        <v>0</v>
      </c>
      <c r="Z443" s="63">
        <v>113.82</v>
      </c>
      <c r="AA443" s="52"/>
    </row>
    <row r="444" spans="1:27" ht="16.5" x14ac:dyDescent="0.25">
      <c r="A444" s="51"/>
      <c r="B444" s="75">
        <v>5</v>
      </c>
      <c r="C444" s="71">
        <v>0</v>
      </c>
      <c r="D444" s="45">
        <v>0</v>
      </c>
      <c r="E444" s="45">
        <v>15.21</v>
      </c>
      <c r="F444" s="45">
        <v>235.7</v>
      </c>
      <c r="G444" s="45">
        <v>507.45</v>
      </c>
      <c r="H444" s="45">
        <v>167.24</v>
      </c>
      <c r="I444" s="45">
        <v>230.6</v>
      </c>
      <c r="J444" s="45">
        <v>380</v>
      </c>
      <c r="K444" s="45">
        <v>438.76</v>
      </c>
      <c r="L444" s="45">
        <v>370.2</v>
      </c>
      <c r="M444" s="45">
        <v>643.05999999999995</v>
      </c>
      <c r="N444" s="45">
        <v>468.93</v>
      </c>
      <c r="O444" s="45">
        <v>475.04</v>
      </c>
      <c r="P444" s="45">
        <v>618.03</v>
      </c>
      <c r="Q444" s="45">
        <v>611.04</v>
      </c>
      <c r="R444" s="45">
        <v>647.01</v>
      </c>
      <c r="S444" s="45">
        <v>297.88</v>
      </c>
      <c r="T444" s="45">
        <v>535.19000000000005</v>
      </c>
      <c r="U444" s="45">
        <v>336.92</v>
      </c>
      <c r="V444" s="45">
        <v>77.13</v>
      </c>
      <c r="W444" s="45">
        <v>157.01</v>
      </c>
      <c r="X444" s="45">
        <v>110.43</v>
      </c>
      <c r="Y444" s="45">
        <v>54.15</v>
      </c>
      <c r="Z444" s="63">
        <v>30.18</v>
      </c>
      <c r="AA444" s="52"/>
    </row>
    <row r="445" spans="1:27" ht="16.5" x14ac:dyDescent="0.25">
      <c r="A445" s="51"/>
      <c r="B445" s="75">
        <v>6</v>
      </c>
      <c r="C445" s="71">
        <v>0</v>
      </c>
      <c r="D445" s="45">
        <v>0</v>
      </c>
      <c r="E445" s="45">
        <v>0</v>
      </c>
      <c r="F445" s="45">
        <v>0</v>
      </c>
      <c r="G445" s="45">
        <v>0</v>
      </c>
      <c r="H445" s="45">
        <v>290.27</v>
      </c>
      <c r="I445" s="45">
        <v>177.69</v>
      </c>
      <c r="J445" s="45">
        <v>419.19</v>
      </c>
      <c r="K445" s="45">
        <v>141.16</v>
      </c>
      <c r="L445" s="45">
        <v>75.11</v>
      </c>
      <c r="M445" s="45">
        <v>581.44000000000005</v>
      </c>
      <c r="N445" s="45">
        <v>419.66</v>
      </c>
      <c r="O445" s="45">
        <v>362.01</v>
      </c>
      <c r="P445" s="45">
        <v>393.42</v>
      </c>
      <c r="Q445" s="45">
        <v>488.96</v>
      </c>
      <c r="R445" s="45">
        <v>384.48</v>
      </c>
      <c r="S445" s="45">
        <v>587.73</v>
      </c>
      <c r="T445" s="45">
        <v>296.18</v>
      </c>
      <c r="U445" s="45">
        <v>264.23</v>
      </c>
      <c r="V445" s="45">
        <v>86.96</v>
      </c>
      <c r="W445" s="45">
        <v>234.85</v>
      </c>
      <c r="X445" s="45">
        <v>193.03</v>
      </c>
      <c r="Y445" s="45">
        <v>0</v>
      </c>
      <c r="Z445" s="63">
        <v>0</v>
      </c>
      <c r="AA445" s="52"/>
    </row>
    <row r="446" spans="1:27" ht="16.5" x14ac:dyDescent="0.25">
      <c r="A446" s="51"/>
      <c r="B446" s="75">
        <v>7</v>
      </c>
      <c r="C446" s="71">
        <v>0</v>
      </c>
      <c r="D446" s="45">
        <v>0</v>
      </c>
      <c r="E446" s="45">
        <v>0</v>
      </c>
      <c r="F446" s="45">
        <v>0</v>
      </c>
      <c r="G446" s="45">
        <v>0</v>
      </c>
      <c r="H446" s="45">
        <v>438.03</v>
      </c>
      <c r="I446" s="45">
        <v>219.57</v>
      </c>
      <c r="J446" s="45">
        <v>435.16</v>
      </c>
      <c r="K446" s="45">
        <v>429.48</v>
      </c>
      <c r="L446" s="45">
        <v>305.27999999999997</v>
      </c>
      <c r="M446" s="45">
        <v>349.7</v>
      </c>
      <c r="N446" s="45">
        <v>88.34</v>
      </c>
      <c r="O446" s="45">
        <v>138.22999999999999</v>
      </c>
      <c r="P446" s="45">
        <v>0</v>
      </c>
      <c r="Q446" s="45">
        <v>0</v>
      </c>
      <c r="R446" s="45">
        <v>270.77999999999997</v>
      </c>
      <c r="S446" s="45">
        <v>334.74</v>
      </c>
      <c r="T446" s="45">
        <v>535.44000000000005</v>
      </c>
      <c r="U446" s="45">
        <v>338.32</v>
      </c>
      <c r="V446" s="45">
        <v>387.69</v>
      </c>
      <c r="W446" s="45">
        <v>137.16</v>
      </c>
      <c r="X446" s="45">
        <v>0</v>
      </c>
      <c r="Y446" s="45">
        <v>0</v>
      </c>
      <c r="Z446" s="63">
        <v>0</v>
      </c>
      <c r="AA446" s="52"/>
    </row>
    <row r="447" spans="1:27" ht="16.5" x14ac:dyDescent="0.25">
      <c r="A447" s="51"/>
      <c r="B447" s="75">
        <v>8</v>
      </c>
      <c r="C447" s="71">
        <v>44.14</v>
      </c>
      <c r="D447" s="45">
        <v>0</v>
      </c>
      <c r="E447" s="45">
        <v>61.57</v>
      </c>
      <c r="F447" s="45">
        <v>63.7</v>
      </c>
      <c r="G447" s="45">
        <v>7.73</v>
      </c>
      <c r="H447" s="45">
        <v>202.15</v>
      </c>
      <c r="I447" s="45">
        <v>312.44</v>
      </c>
      <c r="J447" s="45">
        <v>264.93</v>
      </c>
      <c r="K447" s="45">
        <v>117.83</v>
      </c>
      <c r="L447" s="45">
        <v>107.7</v>
      </c>
      <c r="M447" s="45">
        <v>219.25</v>
      </c>
      <c r="N447" s="45">
        <v>172.42</v>
      </c>
      <c r="O447" s="45">
        <v>204.36</v>
      </c>
      <c r="P447" s="45">
        <v>145.91</v>
      </c>
      <c r="Q447" s="45">
        <v>173.49</v>
      </c>
      <c r="R447" s="45">
        <v>144.77000000000001</v>
      </c>
      <c r="S447" s="45">
        <v>234.83</v>
      </c>
      <c r="T447" s="45">
        <v>73.58</v>
      </c>
      <c r="U447" s="45">
        <v>175.92</v>
      </c>
      <c r="V447" s="45">
        <v>57.45</v>
      </c>
      <c r="W447" s="45">
        <v>0</v>
      </c>
      <c r="X447" s="45">
        <v>45.85</v>
      </c>
      <c r="Y447" s="45">
        <v>0</v>
      </c>
      <c r="Z447" s="63">
        <v>62.82</v>
      </c>
      <c r="AA447" s="52"/>
    </row>
    <row r="448" spans="1:27" ht="16.5" x14ac:dyDescent="0.25">
      <c r="A448" s="51"/>
      <c r="B448" s="75">
        <v>9</v>
      </c>
      <c r="C448" s="71">
        <v>0</v>
      </c>
      <c r="D448" s="45">
        <v>0</v>
      </c>
      <c r="E448" s="45">
        <v>37.130000000000003</v>
      </c>
      <c r="F448" s="45">
        <v>134.74</v>
      </c>
      <c r="G448" s="45">
        <v>183.24</v>
      </c>
      <c r="H448" s="45">
        <v>185.62</v>
      </c>
      <c r="I448" s="45">
        <v>301.39999999999998</v>
      </c>
      <c r="J448" s="45">
        <v>248.57</v>
      </c>
      <c r="K448" s="45">
        <v>275.89999999999998</v>
      </c>
      <c r="L448" s="45">
        <v>203.37</v>
      </c>
      <c r="M448" s="45">
        <v>93.86</v>
      </c>
      <c r="N448" s="45">
        <v>116.52</v>
      </c>
      <c r="O448" s="45">
        <v>93.23</v>
      </c>
      <c r="P448" s="45">
        <v>10.95</v>
      </c>
      <c r="Q448" s="45">
        <v>174.68</v>
      </c>
      <c r="R448" s="45">
        <v>57.35</v>
      </c>
      <c r="S448" s="45">
        <v>81.08</v>
      </c>
      <c r="T448" s="45">
        <v>2.46</v>
      </c>
      <c r="U448" s="45">
        <v>0.23</v>
      </c>
      <c r="V448" s="45">
        <v>11.26</v>
      </c>
      <c r="W448" s="45">
        <v>30.96</v>
      </c>
      <c r="X448" s="45">
        <v>0</v>
      </c>
      <c r="Y448" s="45">
        <v>0</v>
      </c>
      <c r="Z448" s="63">
        <v>0</v>
      </c>
      <c r="AA448" s="52"/>
    </row>
    <row r="449" spans="1:27" ht="16.5" x14ac:dyDescent="0.25">
      <c r="A449" s="51"/>
      <c r="B449" s="75">
        <v>10</v>
      </c>
      <c r="C449" s="71">
        <v>0</v>
      </c>
      <c r="D449" s="45">
        <v>0</v>
      </c>
      <c r="E449" s="45">
        <v>0</v>
      </c>
      <c r="F449" s="45">
        <v>0</v>
      </c>
      <c r="G449" s="45">
        <v>0</v>
      </c>
      <c r="H449" s="45">
        <v>43.91</v>
      </c>
      <c r="I449" s="45">
        <v>192.39</v>
      </c>
      <c r="J449" s="45">
        <v>202.61</v>
      </c>
      <c r="K449" s="45">
        <v>167.17</v>
      </c>
      <c r="L449" s="45">
        <v>96.45</v>
      </c>
      <c r="M449" s="45">
        <v>71.62</v>
      </c>
      <c r="N449" s="45">
        <v>52.92</v>
      </c>
      <c r="O449" s="45">
        <v>41.93</v>
      </c>
      <c r="P449" s="45">
        <v>0</v>
      </c>
      <c r="Q449" s="45">
        <v>0</v>
      </c>
      <c r="R449" s="45">
        <v>68.77</v>
      </c>
      <c r="S449" s="45">
        <v>64.48</v>
      </c>
      <c r="T449" s="45">
        <v>0</v>
      </c>
      <c r="U449" s="45">
        <v>0</v>
      </c>
      <c r="V449" s="45">
        <v>0</v>
      </c>
      <c r="W449" s="45">
        <v>0</v>
      </c>
      <c r="X449" s="45">
        <v>0</v>
      </c>
      <c r="Y449" s="45">
        <v>0</v>
      </c>
      <c r="Z449" s="63">
        <v>0</v>
      </c>
      <c r="AA449" s="52"/>
    </row>
    <row r="450" spans="1:27" ht="16.5" x14ac:dyDescent="0.25">
      <c r="A450" s="51"/>
      <c r="B450" s="75">
        <v>11</v>
      </c>
      <c r="C450" s="71">
        <v>0</v>
      </c>
      <c r="D450" s="45">
        <v>0</v>
      </c>
      <c r="E450" s="45">
        <v>0</v>
      </c>
      <c r="F450" s="45">
        <v>0</v>
      </c>
      <c r="G450" s="45">
        <v>0</v>
      </c>
      <c r="H450" s="45">
        <v>2.4</v>
      </c>
      <c r="I450" s="45">
        <v>67.83</v>
      </c>
      <c r="J450" s="45">
        <v>275.51</v>
      </c>
      <c r="K450" s="45">
        <v>244.15</v>
      </c>
      <c r="L450" s="45">
        <v>314.49</v>
      </c>
      <c r="M450" s="45">
        <v>288</v>
      </c>
      <c r="N450" s="45">
        <v>31.24</v>
      </c>
      <c r="O450" s="45">
        <v>0</v>
      </c>
      <c r="P450" s="45">
        <v>288.64</v>
      </c>
      <c r="Q450" s="45">
        <v>362.64</v>
      </c>
      <c r="R450" s="45">
        <v>281.10000000000002</v>
      </c>
      <c r="S450" s="45">
        <v>252.99</v>
      </c>
      <c r="T450" s="45">
        <v>191.56</v>
      </c>
      <c r="U450" s="45">
        <v>225.45</v>
      </c>
      <c r="V450" s="45">
        <v>158.37</v>
      </c>
      <c r="W450" s="45">
        <v>11.26</v>
      </c>
      <c r="X450" s="45">
        <v>0</v>
      </c>
      <c r="Y450" s="45">
        <v>0</v>
      </c>
      <c r="Z450" s="63">
        <v>0</v>
      </c>
      <c r="AA450" s="52"/>
    </row>
    <row r="451" spans="1:27" ht="16.5" x14ac:dyDescent="0.25">
      <c r="A451" s="51"/>
      <c r="B451" s="75">
        <v>12</v>
      </c>
      <c r="C451" s="71">
        <v>0</v>
      </c>
      <c r="D451" s="45">
        <v>0</v>
      </c>
      <c r="E451" s="45">
        <v>0</v>
      </c>
      <c r="F451" s="45">
        <v>0</v>
      </c>
      <c r="G451" s="45">
        <v>4.8</v>
      </c>
      <c r="H451" s="45">
        <v>159.11000000000001</v>
      </c>
      <c r="I451" s="45">
        <v>114.74</v>
      </c>
      <c r="J451" s="45">
        <v>94.05</v>
      </c>
      <c r="K451" s="45">
        <v>236.63</v>
      </c>
      <c r="L451" s="45">
        <v>108.7</v>
      </c>
      <c r="M451" s="45">
        <v>102.65</v>
      </c>
      <c r="N451" s="45">
        <v>18.89</v>
      </c>
      <c r="O451" s="45">
        <v>7.6</v>
      </c>
      <c r="P451" s="45">
        <v>89.59</v>
      </c>
      <c r="Q451" s="45">
        <v>93.45</v>
      </c>
      <c r="R451" s="45">
        <v>117.78</v>
      </c>
      <c r="S451" s="45">
        <v>100.13</v>
      </c>
      <c r="T451" s="45">
        <v>37.64</v>
      </c>
      <c r="U451" s="45">
        <v>0.9</v>
      </c>
      <c r="V451" s="45">
        <v>0</v>
      </c>
      <c r="W451" s="45">
        <v>9.83</v>
      </c>
      <c r="X451" s="45">
        <v>0</v>
      </c>
      <c r="Y451" s="45">
        <v>0</v>
      </c>
      <c r="Z451" s="63">
        <v>0</v>
      </c>
      <c r="AA451" s="52"/>
    </row>
    <row r="452" spans="1:27" ht="16.5" x14ac:dyDescent="0.25">
      <c r="A452" s="51"/>
      <c r="B452" s="75">
        <v>13</v>
      </c>
      <c r="C452" s="71">
        <v>0</v>
      </c>
      <c r="D452" s="45">
        <v>0</v>
      </c>
      <c r="E452" s="45">
        <v>0</v>
      </c>
      <c r="F452" s="45">
        <v>0</v>
      </c>
      <c r="G452" s="45">
        <v>0</v>
      </c>
      <c r="H452" s="45">
        <v>72.47</v>
      </c>
      <c r="I452" s="45">
        <v>143.15</v>
      </c>
      <c r="J452" s="45">
        <v>158.51</v>
      </c>
      <c r="K452" s="45">
        <v>110.07</v>
      </c>
      <c r="L452" s="45">
        <v>36.85</v>
      </c>
      <c r="M452" s="45">
        <v>0.27</v>
      </c>
      <c r="N452" s="45">
        <v>0</v>
      </c>
      <c r="O452" s="45">
        <v>0</v>
      </c>
      <c r="P452" s="45">
        <v>0</v>
      </c>
      <c r="Q452" s="45">
        <v>0</v>
      </c>
      <c r="R452" s="45">
        <v>13.85</v>
      </c>
      <c r="S452" s="45">
        <v>0</v>
      </c>
      <c r="T452" s="45">
        <v>0</v>
      </c>
      <c r="U452" s="45">
        <v>0</v>
      </c>
      <c r="V452" s="45">
        <v>0</v>
      </c>
      <c r="W452" s="45">
        <v>35.39</v>
      </c>
      <c r="X452" s="45">
        <v>0</v>
      </c>
      <c r="Y452" s="45">
        <v>0</v>
      </c>
      <c r="Z452" s="63">
        <v>0</v>
      </c>
      <c r="AA452" s="52"/>
    </row>
    <row r="453" spans="1:27" ht="16.5" x14ac:dyDescent="0.25">
      <c r="A453" s="51"/>
      <c r="B453" s="75">
        <v>14</v>
      </c>
      <c r="C453" s="71">
        <v>51.93</v>
      </c>
      <c r="D453" s="45">
        <v>0</v>
      </c>
      <c r="E453" s="45">
        <v>0</v>
      </c>
      <c r="F453" s="45">
        <v>5.97</v>
      </c>
      <c r="G453" s="45">
        <v>49.38</v>
      </c>
      <c r="H453" s="45">
        <v>130.91</v>
      </c>
      <c r="I453" s="45">
        <v>256.62</v>
      </c>
      <c r="J453" s="45">
        <v>177.24</v>
      </c>
      <c r="K453" s="45">
        <v>130.22999999999999</v>
      </c>
      <c r="L453" s="45">
        <v>10.61</v>
      </c>
      <c r="M453" s="45">
        <v>0</v>
      </c>
      <c r="N453" s="45">
        <v>0</v>
      </c>
      <c r="O453" s="45">
        <v>0</v>
      </c>
      <c r="P453" s="45">
        <v>0</v>
      </c>
      <c r="Q453" s="45">
        <v>0</v>
      </c>
      <c r="R453" s="45">
        <v>0</v>
      </c>
      <c r="S453" s="45">
        <v>0</v>
      </c>
      <c r="T453" s="45">
        <v>0</v>
      </c>
      <c r="U453" s="45">
        <v>0</v>
      </c>
      <c r="V453" s="45">
        <v>0</v>
      </c>
      <c r="W453" s="45">
        <v>0</v>
      </c>
      <c r="X453" s="45">
        <v>0</v>
      </c>
      <c r="Y453" s="45">
        <v>0</v>
      </c>
      <c r="Z453" s="63">
        <v>0</v>
      </c>
      <c r="AA453" s="52"/>
    </row>
    <row r="454" spans="1:27" ht="16.5" x14ac:dyDescent="0.25">
      <c r="A454" s="51"/>
      <c r="B454" s="75">
        <v>15</v>
      </c>
      <c r="C454" s="71">
        <v>0</v>
      </c>
      <c r="D454" s="45">
        <v>0</v>
      </c>
      <c r="E454" s="45">
        <v>0</v>
      </c>
      <c r="F454" s="45">
        <v>12.19</v>
      </c>
      <c r="G454" s="45">
        <v>0</v>
      </c>
      <c r="H454" s="45">
        <v>42.88</v>
      </c>
      <c r="I454" s="45">
        <v>65.22</v>
      </c>
      <c r="J454" s="45">
        <v>0</v>
      </c>
      <c r="K454" s="45">
        <v>134.94</v>
      </c>
      <c r="L454" s="45">
        <v>187.16</v>
      </c>
      <c r="M454" s="45">
        <v>59.34</v>
      </c>
      <c r="N454" s="45">
        <v>31.42</v>
      </c>
      <c r="O454" s="45">
        <v>22.39</v>
      </c>
      <c r="P454" s="45">
        <v>0</v>
      </c>
      <c r="Q454" s="45">
        <v>0</v>
      </c>
      <c r="R454" s="45">
        <v>0</v>
      </c>
      <c r="S454" s="45">
        <v>0</v>
      </c>
      <c r="T454" s="45">
        <v>0</v>
      </c>
      <c r="U454" s="45">
        <v>0</v>
      </c>
      <c r="V454" s="45">
        <v>0</v>
      </c>
      <c r="W454" s="45">
        <v>125</v>
      </c>
      <c r="X454" s="45">
        <v>117.32</v>
      </c>
      <c r="Y454" s="45">
        <v>0</v>
      </c>
      <c r="Z454" s="63">
        <v>0</v>
      </c>
      <c r="AA454" s="52"/>
    </row>
    <row r="455" spans="1:27" ht="16.5" x14ac:dyDescent="0.25">
      <c r="A455" s="51"/>
      <c r="B455" s="75">
        <v>16</v>
      </c>
      <c r="C455" s="71">
        <v>4.3</v>
      </c>
      <c r="D455" s="45">
        <v>33.36</v>
      </c>
      <c r="E455" s="45">
        <v>0</v>
      </c>
      <c r="F455" s="45">
        <v>0</v>
      </c>
      <c r="G455" s="45">
        <v>15.84</v>
      </c>
      <c r="H455" s="45">
        <v>157.62</v>
      </c>
      <c r="I455" s="45">
        <v>84.27</v>
      </c>
      <c r="J455" s="45">
        <v>206.13</v>
      </c>
      <c r="K455" s="45">
        <v>113.28</v>
      </c>
      <c r="L455" s="45">
        <v>92.4</v>
      </c>
      <c r="M455" s="45">
        <v>13.22</v>
      </c>
      <c r="N455" s="45">
        <v>17.91</v>
      </c>
      <c r="O455" s="45">
        <v>28.64</v>
      </c>
      <c r="P455" s="45">
        <v>92.15</v>
      </c>
      <c r="Q455" s="45">
        <v>113.95</v>
      </c>
      <c r="R455" s="45">
        <v>52.12</v>
      </c>
      <c r="S455" s="45">
        <v>85.34</v>
      </c>
      <c r="T455" s="45">
        <v>133.91</v>
      </c>
      <c r="U455" s="45">
        <v>145.49</v>
      </c>
      <c r="V455" s="45">
        <v>136.15</v>
      </c>
      <c r="W455" s="45">
        <v>89.58</v>
      </c>
      <c r="X455" s="45">
        <v>0</v>
      </c>
      <c r="Y455" s="45">
        <v>0</v>
      </c>
      <c r="Z455" s="63">
        <v>0</v>
      </c>
      <c r="AA455" s="52"/>
    </row>
    <row r="456" spans="1:27" ht="16.5" x14ac:dyDescent="0.25">
      <c r="A456" s="51"/>
      <c r="B456" s="75">
        <v>17</v>
      </c>
      <c r="C456" s="71">
        <v>0</v>
      </c>
      <c r="D456" s="45">
        <v>0</v>
      </c>
      <c r="E456" s="45">
        <v>0</v>
      </c>
      <c r="F456" s="45">
        <v>0</v>
      </c>
      <c r="G456" s="45">
        <v>0</v>
      </c>
      <c r="H456" s="45">
        <v>138.34</v>
      </c>
      <c r="I456" s="45">
        <v>254.02</v>
      </c>
      <c r="J456" s="45">
        <v>189.32</v>
      </c>
      <c r="K456" s="45">
        <v>166.15</v>
      </c>
      <c r="L456" s="45">
        <v>71.53</v>
      </c>
      <c r="M456" s="45">
        <v>17.27</v>
      </c>
      <c r="N456" s="45">
        <v>0</v>
      </c>
      <c r="O456" s="45">
        <v>0</v>
      </c>
      <c r="P456" s="45">
        <v>0</v>
      </c>
      <c r="Q456" s="45">
        <v>0</v>
      </c>
      <c r="R456" s="45">
        <v>0</v>
      </c>
      <c r="S456" s="45">
        <v>0</v>
      </c>
      <c r="T456" s="45">
        <v>59.24</v>
      </c>
      <c r="U456" s="45">
        <v>141.83000000000001</v>
      </c>
      <c r="V456" s="45">
        <v>69.19</v>
      </c>
      <c r="W456" s="45">
        <v>110.48</v>
      </c>
      <c r="X456" s="45">
        <v>0</v>
      </c>
      <c r="Y456" s="45">
        <v>0</v>
      </c>
      <c r="Z456" s="63">
        <v>0</v>
      </c>
      <c r="AA456" s="52"/>
    </row>
    <row r="457" spans="1:27" ht="16.5" x14ac:dyDescent="0.25">
      <c r="A457" s="51"/>
      <c r="B457" s="75">
        <v>18</v>
      </c>
      <c r="C457" s="71">
        <v>0</v>
      </c>
      <c r="D457" s="45">
        <v>0</v>
      </c>
      <c r="E457" s="45">
        <v>0</v>
      </c>
      <c r="F457" s="45">
        <v>0</v>
      </c>
      <c r="G457" s="45">
        <v>0</v>
      </c>
      <c r="H457" s="45">
        <v>67.06</v>
      </c>
      <c r="I457" s="45">
        <v>226.08</v>
      </c>
      <c r="J457" s="45">
        <v>196.87</v>
      </c>
      <c r="K457" s="45">
        <v>289.91000000000003</v>
      </c>
      <c r="L457" s="45">
        <v>131.94999999999999</v>
      </c>
      <c r="M457" s="45">
        <v>112.08</v>
      </c>
      <c r="N457" s="45">
        <v>61.31</v>
      </c>
      <c r="O457" s="45">
        <v>141.08000000000001</v>
      </c>
      <c r="P457" s="45">
        <v>171.7</v>
      </c>
      <c r="Q457" s="45">
        <v>103.79</v>
      </c>
      <c r="R457" s="45">
        <v>269.14999999999998</v>
      </c>
      <c r="S457" s="45">
        <v>293.83</v>
      </c>
      <c r="T457" s="45">
        <v>260.54000000000002</v>
      </c>
      <c r="U457" s="45">
        <v>205.17</v>
      </c>
      <c r="V457" s="45">
        <v>252.26</v>
      </c>
      <c r="W457" s="45">
        <v>58.11</v>
      </c>
      <c r="X457" s="45">
        <v>0</v>
      </c>
      <c r="Y457" s="45">
        <v>0</v>
      </c>
      <c r="Z457" s="63">
        <v>0</v>
      </c>
      <c r="AA457" s="52"/>
    </row>
    <row r="458" spans="1:27" ht="16.5" x14ac:dyDescent="0.25">
      <c r="A458" s="51"/>
      <c r="B458" s="75">
        <v>19</v>
      </c>
      <c r="C458" s="71">
        <v>35.46</v>
      </c>
      <c r="D458" s="45">
        <v>38.79</v>
      </c>
      <c r="E458" s="45">
        <v>59.36</v>
      </c>
      <c r="F458" s="45">
        <v>97.46</v>
      </c>
      <c r="G458" s="45">
        <v>90.91</v>
      </c>
      <c r="H458" s="45">
        <v>206.76</v>
      </c>
      <c r="I458" s="45">
        <v>344.27</v>
      </c>
      <c r="J458" s="45">
        <v>195.06</v>
      </c>
      <c r="K458" s="45">
        <v>242.86</v>
      </c>
      <c r="L458" s="45">
        <v>120.06</v>
      </c>
      <c r="M458" s="45">
        <v>93.38</v>
      </c>
      <c r="N458" s="45">
        <v>103.76</v>
      </c>
      <c r="O458" s="45">
        <v>137.09</v>
      </c>
      <c r="P458" s="45">
        <v>285.8</v>
      </c>
      <c r="Q458" s="45">
        <v>301.19</v>
      </c>
      <c r="R458" s="45">
        <v>315.82</v>
      </c>
      <c r="S458" s="45">
        <v>361.89</v>
      </c>
      <c r="T458" s="45">
        <v>394.97</v>
      </c>
      <c r="U458" s="45">
        <v>1221.79</v>
      </c>
      <c r="V458" s="45">
        <v>200.05</v>
      </c>
      <c r="W458" s="45">
        <v>115.96</v>
      </c>
      <c r="X458" s="45">
        <v>0</v>
      </c>
      <c r="Y458" s="45">
        <v>0</v>
      </c>
      <c r="Z458" s="63">
        <v>0</v>
      </c>
      <c r="AA458" s="52"/>
    </row>
    <row r="459" spans="1:27" ht="16.5" x14ac:dyDescent="0.25">
      <c r="A459" s="51"/>
      <c r="B459" s="75">
        <v>20</v>
      </c>
      <c r="C459" s="71">
        <v>0</v>
      </c>
      <c r="D459" s="45">
        <v>0</v>
      </c>
      <c r="E459" s="45">
        <v>0</v>
      </c>
      <c r="F459" s="45">
        <v>0</v>
      </c>
      <c r="G459" s="45">
        <v>30.61</v>
      </c>
      <c r="H459" s="45">
        <v>170.65</v>
      </c>
      <c r="I459" s="45">
        <v>124.71</v>
      </c>
      <c r="J459" s="45">
        <v>52.68</v>
      </c>
      <c r="K459" s="45">
        <v>199.54</v>
      </c>
      <c r="L459" s="45">
        <v>105.88</v>
      </c>
      <c r="M459" s="45">
        <v>190.24</v>
      </c>
      <c r="N459" s="45">
        <v>133.88</v>
      </c>
      <c r="O459" s="45">
        <v>150.31</v>
      </c>
      <c r="P459" s="45">
        <v>262.02999999999997</v>
      </c>
      <c r="Q459" s="45">
        <v>205.13</v>
      </c>
      <c r="R459" s="45">
        <v>211.62</v>
      </c>
      <c r="S459" s="45">
        <v>224.01</v>
      </c>
      <c r="T459" s="45">
        <v>192.69</v>
      </c>
      <c r="U459" s="45">
        <v>165.24</v>
      </c>
      <c r="V459" s="45">
        <v>1.84</v>
      </c>
      <c r="W459" s="45">
        <v>35.729999999999997</v>
      </c>
      <c r="X459" s="45">
        <v>0</v>
      </c>
      <c r="Y459" s="45">
        <v>0</v>
      </c>
      <c r="Z459" s="63">
        <v>0</v>
      </c>
      <c r="AA459" s="52"/>
    </row>
    <row r="460" spans="1:27" ht="16.5" x14ac:dyDescent="0.25">
      <c r="A460" s="51"/>
      <c r="B460" s="75">
        <v>21</v>
      </c>
      <c r="C460" s="71">
        <v>0</v>
      </c>
      <c r="D460" s="45">
        <v>0</v>
      </c>
      <c r="E460" s="45">
        <v>0</v>
      </c>
      <c r="F460" s="45">
        <v>0</v>
      </c>
      <c r="G460" s="45">
        <v>17.260000000000002</v>
      </c>
      <c r="H460" s="45">
        <v>291.43</v>
      </c>
      <c r="I460" s="45">
        <v>363.16</v>
      </c>
      <c r="J460" s="45">
        <v>306.5</v>
      </c>
      <c r="K460" s="45">
        <v>338.29</v>
      </c>
      <c r="L460" s="45">
        <v>220.91</v>
      </c>
      <c r="M460" s="45">
        <v>211.06</v>
      </c>
      <c r="N460" s="45">
        <v>264.26</v>
      </c>
      <c r="O460" s="45">
        <v>277.52999999999997</v>
      </c>
      <c r="P460" s="45">
        <v>374.06</v>
      </c>
      <c r="Q460" s="45">
        <v>450</v>
      </c>
      <c r="R460" s="45">
        <v>466.62</v>
      </c>
      <c r="S460" s="45">
        <v>445.79</v>
      </c>
      <c r="T460" s="45">
        <v>404.42</v>
      </c>
      <c r="U460" s="45">
        <v>430.29</v>
      </c>
      <c r="V460" s="45">
        <v>313.48</v>
      </c>
      <c r="W460" s="45">
        <v>158.55000000000001</v>
      </c>
      <c r="X460" s="45">
        <v>0</v>
      </c>
      <c r="Y460" s="45">
        <v>0</v>
      </c>
      <c r="Z460" s="63">
        <v>10.050000000000001</v>
      </c>
      <c r="AA460" s="52"/>
    </row>
    <row r="461" spans="1:27" ht="16.5" x14ac:dyDescent="0.25">
      <c r="A461" s="51"/>
      <c r="B461" s="75">
        <v>22</v>
      </c>
      <c r="C461" s="71">
        <v>52.56</v>
      </c>
      <c r="D461" s="45">
        <v>106.49</v>
      </c>
      <c r="E461" s="45">
        <v>65.77</v>
      </c>
      <c r="F461" s="45">
        <v>128.81</v>
      </c>
      <c r="G461" s="45">
        <v>153.88</v>
      </c>
      <c r="H461" s="45">
        <v>152.41999999999999</v>
      </c>
      <c r="I461" s="45">
        <v>230.27</v>
      </c>
      <c r="J461" s="45">
        <v>269.11</v>
      </c>
      <c r="K461" s="45">
        <v>289.27999999999997</v>
      </c>
      <c r="L461" s="45">
        <v>193.14</v>
      </c>
      <c r="M461" s="45">
        <v>153.46</v>
      </c>
      <c r="N461" s="45">
        <v>155.85</v>
      </c>
      <c r="O461" s="45">
        <v>108.97</v>
      </c>
      <c r="P461" s="45">
        <v>167.15</v>
      </c>
      <c r="Q461" s="45">
        <v>143.16999999999999</v>
      </c>
      <c r="R461" s="45">
        <v>158.86000000000001</v>
      </c>
      <c r="S461" s="45">
        <v>225.44</v>
      </c>
      <c r="T461" s="45">
        <v>295.23</v>
      </c>
      <c r="U461" s="45">
        <v>295.42</v>
      </c>
      <c r="V461" s="45">
        <v>215.56</v>
      </c>
      <c r="W461" s="45">
        <v>141.33000000000001</v>
      </c>
      <c r="X461" s="45">
        <v>130.22</v>
      </c>
      <c r="Y461" s="45">
        <v>170.67</v>
      </c>
      <c r="Z461" s="63">
        <v>0</v>
      </c>
      <c r="AA461" s="52"/>
    </row>
    <row r="462" spans="1:27" ht="16.5" x14ac:dyDescent="0.25">
      <c r="A462" s="51"/>
      <c r="B462" s="75">
        <v>23</v>
      </c>
      <c r="C462" s="71">
        <v>0</v>
      </c>
      <c r="D462" s="45">
        <v>0</v>
      </c>
      <c r="E462" s="45">
        <v>0</v>
      </c>
      <c r="F462" s="45">
        <v>0</v>
      </c>
      <c r="G462" s="45">
        <v>37.42</v>
      </c>
      <c r="H462" s="45">
        <v>247.26</v>
      </c>
      <c r="I462" s="45">
        <v>184.52</v>
      </c>
      <c r="J462" s="45">
        <v>325.82</v>
      </c>
      <c r="K462" s="45">
        <v>236.28</v>
      </c>
      <c r="L462" s="45">
        <v>302.33</v>
      </c>
      <c r="M462" s="45">
        <v>213.58</v>
      </c>
      <c r="N462" s="45">
        <v>191.71</v>
      </c>
      <c r="O462" s="45">
        <v>208.71</v>
      </c>
      <c r="P462" s="45">
        <v>249.65</v>
      </c>
      <c r="Q462" s="45">
        <v>263.99</v>
      </c>
      <c r="R462" s="45">
        <v>278.76</v>
      </c>
      <c r="S462" s="45">
        <v>293.16000000000003</v>
      </c>
      <c r="T462" s="45">
        <v>329.4</v>
      </c>
      <c r="U462" s="45">
        <v>456.51</v>
      </c>
      <c r="V462" s="45">
        <v>513.96</v>
      </c>
      <c r="W462" s="45">
        <v>185.25</v>
      </c>
      <c r="X462" s="45">
        <v>121.66</v>
      </c>
      <c r="Y462" s="45">
        <v>0</v>
      </c>
      <c r="Z462" s="63">
        <v>0</v>
      </c>
      <c r="AA462" s="52"/>
    </row>
    <row r="463" spans="1:27" ht="16.5" x14ac:dyDescent="0.25">
      <c r="A463" s="51"/>
      <c r="B463" s="75">
        <v>24</v>
      </c>
      <c r="C463" s="71">
        <v>0</v>
      </c>
      <c r="D463" s="45">
        <v>0</v>
      </c>
      <c r="E463" s="45">
        <v>0</v>
      </c>
      <c r="F463" s="45">
        <v>0</v>
      </c>
      <c r="G463" s="45">
        <v>45.36</v>
      </c>
      <c r="H463" s="45">
        <v>62.98</v>
      </c>
      <c r="I463" s="45">
        <v>82.67</v>
      </c>
      <c r="J463" s="45">
        <v>46.26</v>
      </c>
      <c r="K463" s="45">
        <v>140.38999999999999</v>
      </c>
      <c r="L463" s="45">
        <v>174.57</v>
      </c>
      <c r="M463" s="45">
        <v>155.94</v>
      </c>
      <c r="N463" s="45">
        <v>53.35</v>
      </c>
      <c r="O463" s="45">
        <v>0</v>
      </c>
      <c r="P463" s="45">
        <v>0</v>
      </c>
      <c r="Q463" s="45">
        <v>0</v>
      </c>
      <c r="R463" s="45">
        <v>0.05</v>
      </c>
      <c r="S463" s="45">
        <v>0.06</v>
      </c>
      <c r="T463" s="45">
        <v>101.91</v>
      </c>
      <c r="U463" s="45">
        <v>58.93</v>
      </c>
      <c r="V463" s="45">
        <v>1.2</v>
      </c>
      <c r="W463" s="45">
        <v>0</v>
      </c>
      <c r="X463" s="45">
        <v>0</v>
      </c>
      <c r="Y463" s="45">
        <v>0</v>
      </c>
      <c r="Z463" s="63">
        <v>0</v>
      </c>
      <c r="AA463" s="52"/>
    </row>
    <row r="464" spans="1:27" ht="16.5" x14ac:dyDescent="0.25">
      <c r="A464" s="51"/>
      <c r="B464" s="75">
        <v>25</v>
      </c>
      <c r="C464" s="71">
        <v>0</v>
      </c>
      <c r="D464" s="45">
        <v>0</v>
      </c>
      <c r="E464" s="45">
        <v>0</v>
      </c>
      <c r="F464" s="45">
        <v>0</v>
      </c>
      <c r="G464" s="45">
        <v>1.61</v>
      </c>
      <c r="H464" s="45">
        <v>23.16</v>
      </c>
      <c r="I464" s="45">
        <v>190.49</v>
      </c>
      <c r="J464" s="45">
        <v>97.13</v>
      </c>
      <c r="K464" s="45">
        <v>13.56</v>
      </c>
      <c r="L464" s="45">
        <v>4.1500000000000004</v>
      </c>
      <c r="M464" s="45">
        <v>0</v>
      </c>
      <c r="N464" s="45">
        <v>0</v>
      </c>
      <c r="O464" s="45">
        <v>0</v>
      </c>
      <c r="P464" s="45">
        <v>0</v>
      </c>
      <c r="Q464" s="45">
        <v>0</v>
      </c>
      <c r="R464" s="45">
        <v>108.78</v>
      </c>
      <c r="S464" s="45">
        <v>46.4</v>
      </c>
      <c r="T464" s="45">
        <v>0</v>
      </c>
      <c r="U464" s="45">
        <v>0</v>
      </c>
      <c r="V464" s="45">
        <v>0</v>
      </c>
      <c r="W464" s="45">
        <v>0</v>
      </c>
      <c r="X464" s="45">
        <v>0</v>
      </c>
      <c r="Y464" s="45">
        <v>0</v>
      </c>
      <c r="Z464" s="63">
        <v>0</v>
      </c>
      <c r="AA464" s="52"/>
    </row>
    <row r="465" spans="1:27" ht="16.5" x14ac:dyDescent="0.25">
      <c r="A465" s="51"/>
      <c r="B465" s="75">
        <v>26</v>
      </c>
      <c r="C465" s="71">
        <v>0</v>
      </c>
      <c r="D465" s="45">
        <v>0</v>
      </c>
      <c r="E465" s="45">
        <v>0</v>
      </c>
      <c r="F465" s="45">
        <v>0</v>
      </c>
      <c r="G465" s="45">
        <v>52.66</v>
      </c>
      <c r="H465" s="45">
        <v>142.37</v>
      </c>
      <c r="I465" s="45">
        <v>153.24</v>
      </c>
      <c r="J465" s="45">
        <v>18.43</v>
      </c>
      <c r="K465" s="45">
        <v>29.21</v>
      </c>
      <c r="L465" s="45">
        <v>32.65</v>
      </c>
      <c r="M465" s="45">
        <v>55.55</v>
      </c>
      <c r="N465" s="45">
        <v>0</v>
      </c>
      <c r="O465" s="45">
        <v>0</v>
      </c>
      <c r="P465" s="45">
        <v>0</v>
      </c>
      <c r="Q465" s="45">
        <v>0</v>
      </c>
      <c r="R465" s="45">
        <v>0</v>
      </c>
      <c r="S465" s="45">
        <v>0</v>
      </c>
      <c r="T465" s="45">
        <v>0</v>
      </c>
      <c r="U465" s="45">
        <v>0</v>
      </c>
      <c r="V465" s="45">
        <v>0</v>
      </c>
      <c r="W465" s="45">
        <v>0</v>
      </c>
      <c r="X465" s="45">
        <v>0</v>
      </c>
      <c r="Y465" s="45">
        <v>0</v>
      </c>
      <c r="Z465" s="63">
        <v>0</v>
      </c>
      <c r="AA465" s="52"/>
    </row>
    <row r="466" spans="1:27" ht="16.5" x14ac:dyDescent="0.25">
      <c r="A466" s="51"/>
      <c r="B466" s="75">
        <v>27</v>
      </c>
      <c r="C466" s="71">
        <v>0</v>
      </c>
      <c r="D466" s="45">
        <v>0</v>
      </c>
      <c r="E466" s="45">
        <v>3.7</v>
      </c>
      <c r="F466" s="45">
        <v>104.74</v>
      </c>
      <c r="G466" s="45">
        <v>119.29</v>
      </c>
      <c r="H466" s="45">
        <v>62.02</v>
      </c>
      <c r="I466" s="45">
        <v>94.46</v>
      </c>
      <c r="J466" s="45">
        <v>0</v>
      </c>
      <c r="K466" s="45">
        <v>25.26</v>
      </c>
      <c r="L466" s="45">
        <v>115.72</v>
      </c>
      <c r="M466" s="45">
        <v>25.47</v>
      </c>
      <c r="N466" s="45">
        <v>77.14</v>
      </c>
      <c r="O466" s="45">
        <v>0</v>
      </c>
      <c r="P466" s="45">
        <v>0</v>
      </c>
      <c r="Q466" s="45">
        <v>0</v>
      </c>
      <c r="R466" s="45">
        <v>0</v>
      </c>
      <c r="S466" s="45">
        <v>0</v>
      </c>
      <c r="T466" s="45">
        <v>0</v>
      </c>
      <c r="U466" s="45">
        <v>12.25</v>
      </c>
      <c r="V466" s="45">
        <v>0</v>
      </c>
      <c r="W466" s="45">
        <v>0</v>
      </c>
      <c r="X466" s="45">
        <v>0</v>
      </c>
      <c r="Y466" s="45">
        <v>0</v>
      </c>
      <c r="Z466" s="63">
        <v>0</v>
      </c>
      <c r="AA466" s="52"/>
    </row>
    <row r="467" spans="1:27" ht="16.5" x14ac:dyDescent="0.25">
      <c r="A467" s="51"/>
      <c r="B467" s="75">
        <v>28</v>
      </c>
      <c r="C467" s="71">
        <v>0</v>
      </c>
      <c r="D467" s="45">
        <v>0</v>
      </c>
      <c r="E467" s="45">
        <v>0</v>
      </c>
      <c r="F467" s="45">
        <v>0</v>
      </c>
      <c r="G467" s="45">
        <v>208.54</v>
      </c>
      <c r="H467" s="45">
        <v>149.91999999999999</v>
      </c>
      <c r="I467" s="45">
        <v>255.13</v>
      </c>
      <c r="J467" s="45">
        <v>217.84</v>
      </c>
      <c r="K467" s="45">
        <v>0</v>
      </c>
      <c r="L467" s="45">
        <v>0</v>
      </c>
      <c r="M467" s="45">
        <v>0</v>
      </c>
      <c r="N467" s="45">
        <v>0</v>
      </c>
      <c r="O467" s="45">
        <v>0</v>
      </c>
      <c r="P467" s="45">
        <v>0</v>
      </c>
      <c r="Q467" s="45">
        <v>0</v>
      </c>
      <c r="R467" s="45">
        <v>0</v>
      </c>
      <c r="S467" s="45">
        <v>0</v>
      </c>
      <c r="T467" s="45">
        <v>0</v>
      </c>
      <c r="U467" s="45">
        <v>0</v>
      </c>
      <c r="V467" s="45">
        <v>0</v>
      </c>
      <c r="W467" s="45">
        <v>0</v>
      </c>
      <c r="X467" s="45">
        <v>0</v>
      </c>
      <c r="Y467" s="45">
        <v>0</v>
      </c>
      <c r="Z467" s="63">
        <v>0</v>
      </c>
      <c r="AA467" s="52"/>
    </row>
    <row r="468" spans="1:27" ht="16.5" x14ac:dyDescent="0.25">
      <c r="A468" s="51"/>
      <c r="B468" s="75">
        <v>29</v>
      </c>
      <c r="C468" s="71">
        <v>0</v>
      </c>
      <c r="D468" s="45">
        <v>41.96</v>
      </c>
      <c r="E468" s="45">
        <v>94.52</v>
      </c>
      <c r="F468" s="45">
        <v>132.79</v>
      </c>
      <c r="G468" s="45">
        <v>168.88</v>
      </c>
      <c r="H468" s="45">
        <v>112.88</v>
      </c>
      <c r="I468" s="45">
        <v>92.64</v>
      </c>
      <c r="J468" s="45">
        <v>130.69999999999999</v>
      </c>
      <c r="K468" s="45">
        <v>117.65</v>
      </c>
      <c r="L468" s="45">
        <v>195.16</v>
      </c>
      <c r="M468" s="45">
        <v>231.42</v>
      </c>
      <c r="N468" s="45">
        <v>73.42</v>
      </c>
      <c r="O468" s="45">
        <v>66.67</v>
      </c>
      <c r="P468" s="45">
        <v>41.52</v>
      </c>
      <c r="Q468" s="45">
        <v>159.19</v>
      </c>
      <c r="R468" s="45">
        <v>166.08</v>
      </c>
      <c r="S468" s="45">
        <v>74.47</v>
      </c>
      <c r="T468" s="45">
        <v>100.35</v>
      </c>
      <c r="U468" s="45">
        <v>156.06</v>
      </c>
      <c r="V468" s="45">
        <v>155.71</v>
      </c>
      <c r="W468" s="45">
        <v>0</v>
      </c>
      <c r="X468" s="45">
        <v>0</v>
      </c>
      <c r="Y468" s="45">
        <v>0</v>
      </c>
      <c r="Z468" s="63">
        <v>0</v>
      </c>
      <c r="AA468" s="52"/>
    </row>
    <row r="469" spans="1:27" ht="16.5" x14ac:dyDescent="0.25">
      <c r="A469" s="51"/>
      <c r="B469" s="75">
        <v>30</v>
      </c>
      <c r="C469" s="71">
        <v>0</v>
      </c>
      <c r="D469" s="45">
        <v>0</v>
      </c>
      <c r="E469" s="45">
        <v>0</v>
      </c>
      <c r="F469" s="45">
        <v>0</v>
      </c>
      <c r="G469" s="45">
        <v>35.04</v>
      </c>
      <c r="H469" s="45">
        <v>136.55000000000001</v>
      </c>
      <c r="I469" s="45">
        <v>130.84</v>
      </c>
      <c r="J469" s="45">
        <v>46.69</v>
      </c>
      <c r="K469" s="45">
        <v>103.82</v>
      </c>
      <c r="L469" s="45">
        <v>52.78</v>
      </c>
      <c r="M469" s="45">
        <v>0</v>
      </c>
      <c r="N469" s="45">
        <v>0</v>
      </c>
      <c r="O469" s="45">
        <v>0</v>
      </c>
      <c r="P469" s="45">
        <v>0</v>
      </c>
      <c r="Q469" s="45">
        <v>0</v>
      </c>
      <c r="R469" s="45">
        <v>0</v>
      </c>
      <c r="S469" s="45">
        <v>0</v>
      </c>
      <c r="T469" s="45">
        <v>11.28</v>
      </c>
      <c r="U469" s="45">
        <v>45.88</v>
      </c>
      <c r="V469" s="45">
        <v>28.59</v>
      </c>
      <c r="W469" s="45">
        <v>0</v>
      </c>
      <c r="X469" s="45">
        <v>0</v>
      </c>
      <c r="Y469" s="45">
        <v>0</v>
      </c>
      <c r="Z469" s="63">
        <v>0</v>
      </c>
      <c r="AA469" s="52"/>
    </row>
    <row r="470" spans="1:27" ht="17.25" thickBot="1" x14ac:dyDescent="0.3">
      <c r="A470" s="51"/>
      <c r="B470" s="76">
        <v>31</v>
      </c>
      <c r="C470" s="72">
        <v>0</v>
      </c>
      <c r="D470" s="64">
        <v>46.83</v>
      </c>
      <c r="E470" s="64">
        <v>28.29</v>
      </c>
      <c r="F470" s="64">
        <v>96.22</v>
      </c>
      <c r="G470" s="64">
        <v>122.24</v>
      </c>
      <c r="H470" s="64">
        <v>71.44</v>
      </c>
      <c r="I470" s="64">
        <v>184.39</v>
      </c>
      <c r="J470" s="64">
        <v>83.55</v>
      </c>
      <c r="K470" s="64">
        <v>223.38</v>
      </c>
      <c r="L470" s="64">
        <v>132.26</v>
      </c>
      <c r="M470" s="64">
        <v>243.13</v>
      </c>
      <c r="N470" s="64">
        <v>107.46</v>
      </c>
      <c r="O470" s="64">
        <v>0</v>
      </c>
      <c r="P470" s="64">
        <v>27.34</v>
      </c>
      <c r="Q470" s="64">
        <v>0.52</v>
      </c>
      <c r="R470" s="64">
        <v>124.84</v>
      </c>
      <c r="S470" s="64">
        <v>19.72</v>
      </c>
      <c r="T470" s="64">
        <v>0</v>
      </c>
      <c r="U470" s="64">
        <v>166.35</v>
      </c>
      <c r="V470" s="64">
        <v>213.27</v>
      </c>
      <c r="W470" s="64">
        <v>69.349999999999994</v>
      </c>
      <c r="X470" s="64">
        <v>0</v>
      </c>
      <c r="Y470" s="64">
        <v>0</v>
      </c>
      <c r="Z470" s="65">
        <v>0</v>
      </c>
      <c r="AA470" s="52"/>
    </row>
    <row r="471" spans="1:27" ht="16.5" thickBot="1" x14ac:dyDescent="0.3">
      <c r="A471" s="51"/>
      <c r="AA471" s="52"/>
    </row>
    <row r="472" spans="1:27" x14ac:dyDescent="0.25">
      <c r="A472" s="51"/>
      <c r="B472" s="277" t="s">
        <v>120</v>
      </c>
      <c r="C472" s="279" t="s">
        <v>153</v>
      </c>
      <c r="D472" s="279"/>
      <c r="E472" s="279"/>
      <c r="F472" s="279"/>
      <c r="G472" s="279"/>
      <c r="H472" s="279"/>
      <c r="I472" s="279"/>
      <c r="J472" s="279"/>
      <c r="K472" s="279"/>
      <c r="L472" s="279"/>
      <c r="M472" s="279"/>
      <c r="N472" s="279"/>
      <c r="O472" s="279"/>
      <c r="P472" s="279"/>
      <c r="Q472" s="279"/>
      <c r="R472" s="279"/>
      <c r="S472" s="279"/>
      <c r="T472" s="279"/>
      <c r="U472" s="279"/>
      <c r="V472" s="279"/>
      <c r="W472" s="279"/>
      <c r="X472" s="279"/>
      <c r="Y472" s="279"/>
      <c r="Z472" s="280"/>
      <c r="AA472" s="52"/>
    </row>
    <row r="473" spans="1:27" ht="32.25" thickBot="1" x14ac:dyDescent="0.3">
      <c r="A473" s="51"/>
      <c r="B473" s="278"/>
      <c r="C473" s="73" t="s">
        <v>121</v>
      </c>
      <c r="D473" s="68" t="s">
        <v>122</v>
      </c>
      <c r="E473" s="68" t="s">
        <v>123</v>
      </c>
      <c r="F473" s="68" t="s">
        <v>124</v>
      </c>
      <c r="G473" s="68" t="s">
        <v>125</v>
      </c>
      <c r="H473" s="68" t="s">
        <v>126</v>
      </c>
      <c r="I473" s="68" t="s">
        <v>127</v>
      </c>
      <c r="J473" s="68" t="s">
        <v>128</v>
      </c>
      <c r="K473" s="68" t="s">
        <v>129</v>
      </c>
      <c r="L473" s="68" t="s">
        <v>130</v>
      </c>
      <c r="M473" s="68" t="s">
        <v>131</v>
      </c>
      <c r="N473" s="68" t="s">
        <v>132</v>
      </c>
      <c r="O473" s="68" t="s">
        <v>133</v>
      </c>
      <c r="P473" s="68" t="s">
        <v>134</v>
      </c>
      <c r="Q473" s="68" t="s">
        <v>135</v>
      </c>
      <c r="R473" s="68" t="s">
        <v>136</v>
      </c>
      <c r="S473" s="68" t="s">
        <v>137</v>
      </c>
      <c r="T473" s="68" t="s">
        <v>138</v>
      </c>
      <c r="U473" s="68" t="s">
        <v>139</v>
      </c>
      <c r="V473" s="68" t="s">
        <v>140</v>
      </c>
      <c r="W473" s="68" t="s">
        <v>141</v>
      </c>
      <c r="X473" s="68" t="s">
        <v>142</v>
      </c>
      <c r="Y473" s="68" t="s">
        <v>143</v>
      </c>
      <c r="Z473" s="69" t="s">
        <v>144</v>
      </c>
      <c r="AA473" s="52"/>
    </row>
    <row r="474" spans="1:27" ht="16.5" x14ac:dyDescent="0.25">
      <c r="A474" s="51"/>
      <c r="B474" s="80">
        <v>1</v>
      </c>
      <c r="C474" s="70">
        <v>213.79</v>
      </c>
      <c r="D474" s="66">
        <v>126.23</v>
      </c>
      <c r="E474" s="66">
        <v>266.01</v>
      </c>
      <c r="F474" s="66">
        <v>77.44</v>
      </c>
      <c r="G474" s="66">
        <v>18.14</v>
      </c>
      <c r="H474" s="66">
        <v>8.75</v>
      </c>
      <c r="I474" s="66">
        <v>0</v>
      </c>
      <c r="J474" s="66">
        <v>0</v>
      </c>
      <c r="K474" s="66">
        <v>0</v>
      </c>
      <c r="L474" s="66">
        <v>0</v>
      </c>
      <c r="M474" s="66">
        <v>0</v>
      </c>
      <c r="N474" s="66">
        <v>0</v>
      </c>
      <c r="O474" s="66">
        <v>25.49</v>
      </c>
      <c r="P474" s="66">
        <v>0</v>
      </c>
      <c r="Q474" s="66">
        <v>0</v>
      </c>
      <c r="R474" s="66">
        <v>148.85</v>
      </c>
      <c r="S474" s="66">
        <v>277.83999999999997</v>
      </c>
      <c r="T474" s="66">
        <v>494.44</v>
      </c>
      <c r="U474" s="66">
        <v>481.99</v>
      </c>
      <c r="V474" s="66">
        <v>495</v>
      </c>
      <c r="W474" s="66">
        <v>455.93</v>
      </c>
      <c r="X474" s="66">
        <v>334.68</v>
      </c>
      <c r="Y474" s="66">
        <v>300.27</v>
      </c>
      <c r="Z474" s="67">
        <v>293.43</v>
      </c>
      <c r="AA474" s="52"/>
    </row>
    <row r="475" spans="1:27" ht="16.5" x14ac:dyDescent="0.25">
      <c r="A475" s="51"/>
      <c r="B475" s="75">
        <v>2</v>
      </c>
      <c r="C475" s="71">
        <v>44.65</v>
      </c>
      <c r="D475" s="45">
        <v>1082.49</v>
      </c>
      <c r="E475" s="45">
        <v>1157.3499999999999</v>
      </c>
      <c r="F475" s="45">
        <v>1128.32</v>
      </c>
      <c r="G475" s="45">
        <v>1151.18</v>
      </c>
      <c r="H475" s="45">
        <v>1068.54</v>
      </c>
      <c r="I475" s="45">
        <v>453.68</v>
      </c>
      <c r="J475" s="45">
        <v>0</v>
      </c>
      <c r="K475" s="45">
        <v>0</v>
      </c>
      <c r="L475" s="45">
        <v>0.01</v>
      </c>
      <c r="M475" s="45">
        <v>20.47</v>
      </c>
      <c r="N475" s="45">
        <v>298.20999999999998</v>
      </c>
      <c r="O475" s="45">
        <v>146.28</v>
      </c>
      <c r="P475" s="45">
        <v>328.64</v>
      </c>
      <c r="Q475" s="45">
        <v>206.69</v>
      </c>
      <c r="R475" s="45">
        <v>49</v>
      </c>
      <c r="S475" s="45">
        <v>475.91</v>
      </c>
      <c r="T475" s="45">
        <v>483.31</v>
      </c>
      <c r="U475" s="45">
        <v>423.39</v>
      </c>
      <c r="V475" s="45">
        <v>187.35</v>
      </c>
      <c r="W475" s="45">
        <v>396.15</v>
      </c>
      <c r="X475" s="45">
        <v>258.01</v>
      </c>
      <c r="Y475" s="45">
        <v>278.72000000000003</v>
      </c>
      <c r="Z475" s="63">
        <v>563.1</v>
      </c>
      <c r="AA475" s="52"/>
    </row>
    <row r="476" spans="1:27" ht="16.5" x14ac:dyDescent="0.25">
      <c r="A476" s="51"/>
      <c r="B476" s="75">
        <v>3</v>
      </c>
      <c r="C476" s="71">
        <v>1148.82</v>
      </c>
      <c r="D476" s="45">
        <v>988.8</v>
      </c>
      <c r="E476" s="45">
        <v>986.1</v>
      </c>
      <c r="F476" s="45">
        <v>882.11</v>
      </c>
      <c r="G476" s="45">
        <v>504.84</v>
      </c>
      <c r="H476" s="45">
        <v>2.27</v>
      </c>
      <c r="I476" s="45">
        <v>0</v>
      </c>
      <c r="J476" s="45">
        <v>0</v>
      </c>
      <c r="K476" s="45">
        <v>138.61000000000001</v>
      </c>
      <c r="L476" s="45">
        <v>20.059999999999999</v>
      </c>
      <c r="M476" s="45">
        <v>0</v>
      </c>
      <c r="N476" s="45">
        <v>0</v>
      </c>
      <c r="O476" s="45">
        <v>0</v>
      </c>
      <c r="P476" s="45">
        <v>0</v>
      </c>
      <c r="Q476" s="45">
        <v>0</v>
      </c>
      <c r="R476" s="45">
        <v>545.51</v>
      </c>
      <c r="S476" s="45">
        <v>529.61</v>
      </c>
      <c r="T476" s="45">
        <v>513.11</v>
      </c>
      <c r="U476" s="45">
        <v>434.96</v>
      </c>
      <c r="V476" s="45">
        <v>122.05</v>
      </c>
      <c r="W476" s="45">
        <v>306.16000000000003</v>
      </c>
      <c r="X476" s="45">
        <v>446.89</v>
      </c>
      <c r="Y476" s="45">
        <v>617.04</v>
      </c>
      <c r="Z476" s="63">
        <v>1165.68</v>
      </c>
      <c r="AA476" s="52"/>
    </row>
    <row r="477" spans="1:27" ht="16.5" x14ac:dyDescent="0.25">
      <c r="A477" s="51"/>
      <c r="B477" s="75">
        <v>4</v>
      </c>
      <c r="C477" s="71">
        <v>1083.83</v>
      </c>
      <c r="D477" s="45">
        <v>744.58</v>
      </c>
      <c r="E477" s="45">
        <v>739.93</v>
      </c>
      <c r="F477" s="45">
        <v>657.52</v>
      </c>
      <c r="G477" s="45">
        <v>185.29</v>
      </c>
      <c r="H477" s="45">
        <v>0</v>
      </c>
      <c r="I477" s="45">
        <v>0</v>
      </c>
      <c r="J477" s="45">
        <v>9.09</v>
      </c>
      <c r="K477" s="45">
        <v>546.67999999999995</v>
      </c>
      <c r="L477" s="45">
        <v>562.04999999999995</v>
      </c>
      <c r="M477" s="45">
        <v>619.21</v>
      </c>
      <c r="N477" s="45">
        <v>610.86</v>
      </c>
      <c r="O477" s="45">
        <v>582.75</v>
      </c>
      <c r="P477" s="45">
        <v>572.03</v>
      </c>
      <c r="Q477" s="45">
        <v>586.04</v>
      </c>
      <c r="R477" s="45">
        <v>364.33</v>
      </c>
      <c r="S477" s="45">
        <v>309.85000000000002</v>
      </c>
      <c r="T477" s="45">
        <v>282.89999999999998</v>
      </c>
      <c r="U477" s="45">
        <v>63.95</v>
      </c>
      <c r="V477" s="45">
        <v>229.35</v>
      </c>
      <c r="W477" s="45">
        <v>167.57</v>
      </c>
      <c r="X477" s="45">
        <v>92.69</v>
      </c>
      <c r="Y477" s="45">
        <v>103.23</v>
      </c>
      <c r="Z477" s="63">
        <v>0</v>
      </c>
      <c r="AA477" s="52"/>
    </row>
    <row r="478" spans="1:27" ht="16.5" x14ac:dyDescent="0.25">
      <c r="A478" s="51"/>
      <c r="B478" s="75">
        <v>5</v>
      </c>
      <c r="C478" s="71">
        <v>410.93</v>
      </c>
      <c r="D478" s="45">
        <v>30.28</v>
      </c>
      <c r="E478" s="45">
        <v>0</v>
      </c>
      <c r="F478" s="45">
        <v>0</v>
      </c>
      <c r="G478" s="45">
        <v>0</v>
      </c>
      <c r="H478" s="45">
        <v>0</v>
      </c>
      <c r="I478" s="45">
        <v>0</v>
      </c>
      <c r="J478" s="45">
        <v>0</v>
      </c>
      <c r="K478" s="45">
        <v>0</v>
      </c>
      <c r="L478" s="45">
        <v>0</v>
      </c>
      <c r="M478" s="45">
        <v>0</v>
      </c>
      <c r="N478" s="45">
        <v>0</v>
      </c>
      <c r="O478" s="45">
        <v>0</v>
      </c>
      <c r="P478" s="45">
        <v>0</v>
      </c>
      <c r="Q478" s="45">
        <v>0</v>
      </c>
      <c r="R478" s="45">
        <v>0</v>
      </c>
      <c r="S478" s="45">
        <v>0</v>
      </c>
      <c r="T478" s="45">
        <v>0</v>
      </c>
      <c r="U478" s="45">
        <v>0</v>
      </c>
      <c r="V478" s="45">
        <v>0</v>
      </c>
      <c r="W478" s="45">
        <v>0</v>
      </c>
      <c r="X478" s="45">
        <v>0</v>
      </c>
      <c r="Y478" s="45">
        <v>0</v>
      </c>
      <c r="Z478" s="63">
        <v>0</v>
      </c>
      <c r="AA478" s="52"/>
    </row>
    <row r="479" spans="1:27" ht="16.5" x14ac:dyDescent="0.25">
      <c r="A479" s="51"/>
      <c r="B479" s="75">
        <v>6</v>
      </c>
      <c r="C479" s="71">
        <v>975.31</v>
      </c>
      <c r="D479" s="45">
        <v>298.36</v>
      </c>
      <c r="E479" s="45">
        <v>314.27</v>
      </c>
      <c r="F479" s="45">
        <v>705.83</v>
      </c>
      <c r="G479" s="45">
        <v>32.61</v>
      </c>
      <c r="H479" s="45">
        <v>0</v>
      </c>
      <c r="I479" s="45">
        <v>0</v>
      </c>
      <c r="J479" s="45">
        <v>0</v>
      </c>
      <c r="K479" s="45">
        <v>0</v>
      </c>
      <c r="L479" s="45">
        <v>0</v>
      </c>
      <c r="M479" s="45">
        <v>0</v>
      </c>
      <c r="N479" s="45">
        <v>0</v>
      </c>
      <c r="O479" s="45">
        <v>0</v>
      </c>
      <c r="P479" s="45">
        <v>0</v>
      </c>
      <c r="Q479" s="45">
        <v>0</v>
      </c>
      <c r="R479" s="45">
        <v>0</v>
      </c>
      <c r="S479" s="45">
        <v>0</v>
      </c>
      <c r="T479" s="45">
        <v>0</v>
      </c>
      <c r="U479" s="45">
        <v>0</v>
      </c>
      <c r="V479" s="45">
        <v>0</v>
      </c>
      <c r="W479" s="45">
        <v>0</v>
      </c>
      <c r="X479" s="45">
        <v>0</v>
      </c>
      <c r="Y479" s="45">
        <v>233.68</v>
      </c>
      <c r="Z479" s="63">
        <v>486.93</v>
      </c>
      <c r="AA479" s="52"/>
    </row>
    <row r="480" spans="1:27" ht="16.5" x14ac:dyDescent="0.25">
      <c r="A480" s="51"/>
      <c r="B480" s="75">
        <v>7</v>
      </c>
      <c r="C480" s="71">
        <v>918.11</v>
      </c>
      <c r="D480" s="45">
        <v>623.58000000000004</v>
      </c>
      <c r="E480" s="45">
        <v>620.44000000000005</v>
      </c>
      <c r="F480" s="45">
        <v>606.47</v>
      </c>
      <c r="G480" s="45">
        <v>48.66</v>
      </c>
      <c r="H480" s="45">
        <v>0</v>
      </c>
      <c r="I480" s="45">
        <v>0</v>
      </c>
      <c r="J480" s="45">
        <v>0</v>
      </c>
      <c r="K480" s="45">
        <v>0</v>
      </c>
      <c r="L480" s="45">
        <v>0</v>
      </c>
      <c r="M480" s="45">
        <v>0</v>
      </c>
      <c r="N480" s="45">
        <v>0</v>
      </c>
      <c r="O480" s="45">
        <v>0</v>
      </c>
      <c r="P480" s="45">
        <v>93.74</v>
      </c>
      <c r="Q480" s="45">
        <v>128.9</v>
      </c>
      <c r="R480" s="45">
        <v>0</v>
      </c>
      <c r="S480" s="45">
        <v>0</v>
      </c>
      <c r="T480" s="45">
        <v>0</v>
      </c>
      <c r="U480" s="45">
        <v>0</v>
      </c>
      <c r="V480" s="45">
        <v>0</v>
      </c>
      <c r="W480" s="45">
        <v>0</v>
      </c>
      <c r="X480" s="45">
        <v>17.14</v>
      </c>
      <c r="Y480" s="45">
        <v>317.56</v>
      </c>
      <c r="Z480" s="63">
        <v>349.84</v>
      </c>
      <c r="AA480" s="52"/>
    </row>
    <row r="481" spans="1:27" ht="16.5" x14ac:dyDescent="0.25">
      <c r="A481" s="51"/>
      <c r="B481" s="75">
        <v>8</v>
      </c>
      <c r="C481" s="71">
        <v>0</v>
      </c>
      <c r="D481" s="45">
        <v>7.96</v>
      </c>
      <c r="E481" s="45">
        <v>0</v>
      </c>
      <c r="F481" s="45">
        <v>0</v>
      </c>
      <c r="G481" s="45">
        <v>0</v>
      </c>
      <c r="H481" s="45">
        <v>0</v>
      </c>
      <c r="I481" s="45">
        <v>0</v>
      </c>
      <c r="J481" s="45">
        <v>0</v>
      </c>
      <c r="K481" s="45">
        <v>0</v>
      </c>
      <c r="L481" s="45">
        <v>0</v>
      </c>
      <c r="M481" s="45">
        <v>0</v>
      </c>
      <c r="N481" s="45">
        <v>0</v>
      </c>
      <c r="O481" s="45">
        <v>0</v>
      </c>
      <c r="P481" s="45">
        <v>0</v>
      </c>
      <c r="Q481" s="45">
        <v>0</v>
      </c>
      <c r="R481" s="45">
        <v>0</v>
      </c>
      <c r="S481" s="45">
        <v>0</v>
      </c>
      <c r="T481" s="45">
        <v>0</v>
      </c>
      <c r="U481" s="45">
        <v>0</v>
      </c>
      <c r="V481" s="45">
        <v>0</v>
      </c>
      <c r="W481" s="45">
        <v>5.04</v>
      </c>
      <c r="X481" s="45">
        <v>0</v>
      </c>
      <c r="Y481" s="45">
        <v>93.3</v>
      </c>
      <c r="Z481" s="63">
        <v>0</v>
      </c>
      <c r="AA481" s="52"/>
    </row>
    <row r="482" spans="1:27" ht="16.5" x14ac:dyDescent="0.25">
      <c r="A482" s="51"/>
      <c r="B482" s="75">
        <v>9</v>
      </c>
      <c r="C482" s="71">
        <v>44.85</v>
      </c>
      <c r="D482" s="45">
        <v>10.119999999999999</v>
      </c>
      <c r="E482" s="45">
        <v>0</v>
      </c>
      <c r="F482" s="45">
        <v>0</v>
      </c>
      <c r="G482" s="45">
        <v>0</v>
      </c>
      <c r="H482" s="45">
        <v>0</v>
      </c>
      <c r="I482" s="45">
        <v>0</v>
      </c>
      <c r="J482" s="45">
        <v>0</v>
      </c>
      <c r="K482" s="45">
        <v>0</v>
      </c>
      <c r="L482" s="45">
        <v>0</v>
      </c>
      <c r="M482" s="45">
        <v>0</v>
      </c>
      <c r="N482" s="45">
        <v>0</v>
      </c>
      <c r="O482" s="45">
        <v>0</v>
      </c>
      <c r="P482" s="45">
        <v>0.03</v>
      </c>
      <c r="Q482" s="45">
        <v>0</v>
      </c>
      <c r="R482" s="45">
        <v>0</v>
      </c>
      <c r="S482" s="45">
        <v>0</v>
      </c>
      <c r="T482" s="45">
        <v>0.68</v>
      </c>
      <c r="U482" s="45">
        <v>5.38</v>
      </c>
      <c r="V482" s="45">
        <v>0.01</v>
      </c>
      <c r="W482" s="45">
        <v>0</v>
      </c>
      <c r="X482" s="45">
        <v>29.55</v>
      </c>
      <c r="Y482" s="45">
        <v>184.5</v>
      </c>
      <c r="Z482" s="63">
        <v>86.9</v>
      </c>
      <c r="AA482" s="52"/>
    </row>
    <row r="483" spans="1:27" ht="16.5" x14ac:dyDescent="0.25">
      <c r="A483" s="51"/>
      <c r="B483" s="75">
        <v>10</v>
      </c>
      <c r="C483" s="71">
        <v>161.9</v>
      </c>
      <c r="D483" s="45">
        <v>1125.3499999999999</v>
      </c>
      <c r="E483" s="45">
        <v>1088.1600000000001</v>
      </c>
      <c r="F483" s="45">
        <v>422.71</v>
      </c>
      <c r="G483" s="45">
        <v>34</v>
      </c>
      <c r="H483" s="45">
        <v>0</v>
      </c>
      <c r="I483" s="45">
        <v>0</v>
      </c>
      <c r="J483" s="45">
        <v>0</v>
      </c>
      <c r="K483" s="45">
        <v>0</v>
      </c>
      <c r="L483" s="45">
        <v>0</v>
      </c>
      <c r="M483" s="45">
        <v>0</v>
      </c>
      <c r="N483" s="45">
        <v>0</v>
      </c>
      <c r="O483" s="45">
        <v>0</v>
      </c>
      <c r="P483" s="45">
        <v>36.4</v>
      </c>
      <c r="Q483" s="45">
        <v>33.67</v>
      </c>
      <c r="R483" s="45">
        <v>0</v>
      </c>
      <c r="S483" s="45">
        <v>0</v>
      </c>
      <c r="T483" s="45">
        <v>14.4</v>
      </c>
      <c r="U483" s="45">
        <v>31.21</v>
      </c>
      <c r="V483" s="45">
        <v>177.49</v>
      </c>
      <c r="W483" s="45">
        <v>262.85000000000002</v>
      </c>
      <c r="X483" s="45">
        <v>379.25</v>
      </c>
      <c r="Y483" s="45">
        <v>412.4</v>
      </c>
      <c r="Z483" s="63">
        <v>1393.53</v>
      </c>
      <c r="AA483" s="52"/>
    </row>
    <row r="484" spans="1:27" ht="16.5" x14ac:dyDescent="0.25">
      <c r="A484" s="51"/>
      <c r="B484" s="75">
        <v>11</v>
      </c>
      <c r="C484" s="71">
        <v>456.1</v>
      </c>
      <c r="D484" s="45">
        <v>365.6</v>
      </c>
      <c r="E484" s="45">
        <v>370.28</v>
      </c>
      <c r="F484" s="45">
        <v>890.67</v>
      </c>
      <c r="G484" s="45">
        <v>456.84</v>
      </c>
      <c r="H484" s="45">
        <v>19.23</v>
      </c>
      <c r="I484" s="45">
        <v>0</v>
      </c>
      <c r="J484" s="45">
        <v>0</v>
      </c>
      <c r="K484" s="45">
        <v>0</v>
      </c>
      <c r="L484" s="45">
        <v>0</v>
      </c>
      <c r="M484" s="45">
        <v>0</v>
      </c>
      <c r="N484" s="45">
        <v>0</v>
      </c>
      <c r="O484" s="45">
        <v>68</v>
      </c>
      <c r="P484" s="45">
        <v>0</v>
      </c>
      <c r="Q484" s="45">
        <v>0</v>
      </c>
      <c r="R484" s="45">
        <v>0</v>
      </c>
      <c r="S484" s="45">
        <v>0</v>
      </c>
      <c r="T484" s="45">
        <v>0</v>
      </c>
      <c r="U484" s="45">
        <v>0</v>
      </c>
      <c r="V484" s="45">
        <v>0</v>
      </c>
      <c r="W484" s="45">
        <v>0</v>
      </c>
      <c r="X484" s="45">
        <v>10.47</v>
      </c>
      <c r="Y484" s="45">
        <v>334.62</v>
      </c>
      <c r="Z484" s="63">
        <v>175.48</v>
      </c>
      <c r="AA484" s="52"/>
    </row>
    <row r="485" spans="1:27" ht="16.5" x14ac:dyDescent="0.25">
      <c r="A485" s="51"/>
      <c r="B485" s="75">
        <v>12</v>
      </c>
      <c r="C485" s="71">
        <v>968.67</v>
      </c>
      <c r="D485" s="45">
        <v>1070.02</v>
      </c>
      <c r="E485" s="45">
        <v>1049.18</v>
      </c>
      <c r="F485" s="45">
        <v>386.82</v>
      </c>
      <c r="G485" s="45">
        <v>0</v>
      </c>
      <c r="H485" s="45">
        <v>0</v>
      </c>
      <c r="I485" s="45">
        <v>0</v>
      </c>
      <c r="J485" s="45">
        <v>0</v>
      </c>
      <c r="K485" s="45">
        <v>0</v>
      </c>
      <c r="L485" s="45">
        <v>0</v>
      </c>
      <c r="M485" s="45">
        <v>0</v>
      </c>
      <c r="N485" s="45">
        <v>0.03</v>
      </c>
      <c r="O485" s="45">
        <v>0.06</v>
      </c>
      <c r="P485" s="45">
        <v>0</v>
      </c>
      <c r="Q485" s="45">
        <v>0</v>
      </c>
      <c r="R485" s="45">
        <v>0</v>
      </c>
      <c r="S485" s="45">
        <v>0</v>
      </c>
      <c r="T485" s="45">
        <v>0</v>
      </c>
      <c r="U485" s="45">
        <v>0.95</v>
      </c>
      <c r="V485" s="45">
        <v>62.62</v>
      </c>
      <c r="W485" s="45">
        <v>0</v>
      </c>
      <c r="X485" s="45">
        <v>111.96</v>
      </c>
      <c r="Y485" s="45">
        <v>504.49</v>
      </c>
      <c r="Z485" s="63">
        <v>387.1</v>
      </c>
      <c r="AA485" s="52"/>
    </row>
    <row r="486" spans="1:27" ht="16.5" x14ac:dyDescent="0.25">
      <c r="A486" s="51"/>
      <c r="B486" s="75">
        <v>13</v>
      </c>
      <c r="C486" s="71">
        <v>110.03</v>
      </c>
      <c r="D486" s="45">
        <v>363.72</v>
      </c>
      <c r="E486" s="45">
        <v>424.08</v>
      </c>
      <c r="F486" s="45">
        <v>1127.6199999999999</v>
      </c>
      <c r="G486" s="45">
        <v>1.57</v>
      </c>
      <c r="H486" s="45">
        <v>0</v>
      </c>
      <c r="I486" s="45">
        <v>0</v>
      </c>
      <c r="J486" s="45">
        <v>0</v>
      </c>
      <c r="K486" s="45">
        <v>0</v>
      </c>
      <c r="L486" s="45">
        <v>0</v>
      </c>
      <c r="M486" s="45">
        <v>8.56</v>
      </c>
      <c r="N486" s="45">
        <v>25.98</v>
      </c>
      <c r="O486" s="45">
        <v>48.4</v>
      </c>
      <c r="P486" s="45">
        <v>85.52</v>
      </c>
      <c r="Q486" s="45">
        <v>138.63</v>
      </c>
      <c r="R486" s="45">
        <v>0.05</v>
      </c>
      <c r="S486" s="45">
        <v>30.79</v>
      </c>
      <c r="T486" s="45">
        <v>99.54</v>
      </c>
      <c r="U486" s="45">
        <v>132.36000000000001</v>
      </c>
      <c r="V486" s="45">
        <v>165.4</v>
      </c>
      <c r="W486" s="45">
        <v>0</v>
      </c>
      <c r="X486" s="45">
        <v>512.4</v>
      </c>
      <c r="Y486" s="45">
        <v>548.66999999999996</v>
      </c>
      <c r="Z486" s="63">
        <v>307.14</v>
      </c>
      <c r="AA486" s="52"/>
    </row>
    <row r="487" spans="1:27" ht="16.5" x14ac:dyDescent="0.25">
      <c r="A487" s="51"/>
      <c r="B487" s="75">
        <v>14</v>
      </c>
      <c r="C487" s="71">
        <v>0</v>
      </c>
      <c r="D487" s="45">
        <v>58.74</v>
      </c>
      <c r="E487" s="45">
        <v>16.66</v>
      </c>
      <c r="F487" s="45">
        <v>0.65</v>
      </c>
      <c r="G487" s="45">
        <v>0</v>
      </c>
      <c r="H487" s="45">
        <v>0</v>
      </c>
      <c r="I487" s="45">
        <v>0</v>
      </c>
      <c r="J487" s="45">
        <v>0</v>
      </c>
      <c r="K487" s="45">
        <v>0</v>
      </c>
      <c r="L487" s="45">
        <v>0.04</v>
      </c>
      <c r="M487" s="45">
        <v>23.2</v>
      </c>
      <c r="N487" s="45">
        <v>119.6</v>
      </c>
      <c r="O487" s="45">
        <v>130.18</v>
      </c>
      <c r="P487" s="45">
        <v>83.94</v>
      </c>
      <c r="Q487" s="45">
        <v>37.479999999999997</v>
      </c>
      <c r="R487" s="45">
        <v>70.08</v>
      </c>
      <c r="S487" s="45">
        <v>161.16999999999999</v>
      </c>
      <c r="T487" s="45">
        <v>143.32</v>
      </c>
      <c r="U487" s="45">
        <v>151.54</v>
      </c>
      <c r="V487" s="45">
        <v>142.38</v>
      </c>
      <c r="W487" s="45">
        <v>249.33</v>
      </c>
      <c r="X487" s="45">
        <v>243.44</v>
      </c>
      <c r="Y487" s="45">
        <v>788.58</v>
      </c>
      <c r="Z487" s="63">
        <v>494.38</v>
      </c>
      <c r="AA487" s="52"/>
    </row>
    <row r="488" spans="1:27" ht="16.5" x14ac:dyDescent="0.25">
      <c r="A488" s="51"/>
      <c r="B488" s="75">
        <v>15</v>
      </c>
      <c r="C488" s="71">
        <v>147.05000000000001</v>
      </c>
      <c r="D488" s="45">
        <v>64.2</v>
      </c>
      <c r="E488" s="45">
        <v>70.239999999999995</v>
      </c>
      <c r="F488" s="45">
        <v>0</v>
      </c>
      <c r="G488" s="45">
        <v>23.47</v>
      </c>
      <c r="H488" s="45">
        <v>0</v>
      </c>
      <c r="I488" s="45">
        <v>0</v>
      </c>
      <c r="J488" s="45">
        <v>26.5</v>
      </c>
      <c r="K488" s="45">
        <v>0</v>
      </c>
      <c r="L488" s="45">
        <v>0</v>
      </c>
      <c r="M488" s="45">
        <v>0</v>
      </c>
      <c r="N488" s="45">
        <v>0</v>
      </c>
      <c r="O488" s="45">
        <v>0</v>
      </c>
      <c r="P488" s="45">
        <v>17.77</v>
      </c>
      <c r="Q488" s="45">
        <v>56.8</v>
      </c>
      <c r="R488" s="45">
        <v>153.94999999999999</v>
      </c>
      <c r="S488" s="45">
        <v>106.07</v>
      </c>
      <c r="T488" s="45">
        <v>164.11</v>
      </c>
      <c r="U488" s="45">
        <v>157.53</v>
      </c>
      <c r="V488" s="45">
        <v>130.25</v>
      </c>
      <c r="W488" s="45">
        <v>0</v>
      </c>
      <c r="X488" s="45">
        <v>0</v>
      </c>
      <c r="Y488" s="45">
        <v>515.11</v>
      </c>
      <c r="Z488" s="63">
        <v>248.69</v>
      </c>
      <c r="AA488" s="52"/>
    </row>
    <row r="489" spans="1:27" ht="16.5" x14ac:dyDescent="0.25">
      <c r="A489" s="51"/>
      <c r="B489" s="75">
        <v>16</v>
      </c>
      <c r="C489" s="71">
        <v>0</v>
      </c>
      <c r="D489" s="45">
        <v>0</v>
      </c>
      <c r="E489" s="45">
        <v>18.5</v>
      </c>
      <c r="F489" s="45">
        <v>38.42</v>
      </c>
      <c r="G489" s="45">
        <v>0</v>
      </c>
      <c r="H489" s="45">
        <v>0</v>
      </c>
      <c r="I489" s="45">
        <v>0</v>
      </c>
      <c r="J489" s="45">
        <v>0</v>
      </c>
      <c r="K489" s="45">
        <v>0</v>
      </c>
      <c r="L489" s="45">
        <v>0</v>
      </c>
      <c r="M489" s="45">
        <v>0.38</v>
      </c>
      <c r="N489" s="45">
        <v>0.09</v>
      </c>
      <c r="O489" s="45">
        <v>0</v>
      </c>
      <c r="P489" s="45">
        <v>0</v>
      </c>
      <c r="Q489" s="45">
        <v>0</v>
      </c>
      <c r="R489" s="45">
        <v>0</v>
      </c>
      <c r="S489" s="45">
        <v>0</v>
      </c>
      <c r="T489" s="45">
        <v>0</v>
      </c>
      <c r="U489" s="45">
        <v>0</v>
      </c>
      <c r="V489" s="45">
        <v>0</v>
      </c>
      <c r="W489" s="45">
        <v>0</v>
      </c>
      <c r="X489" s="45">
        <v>46.75</v>
      </c>
      <c r="Y489" s="45">
        <v>600.6</v>
      </c>
      <c r="Z489" s="63">
        <v>215.14</v>
      </c>
      <c r="AA489" s="52"/>
    </row>
    <row r="490" spans="1:27" ht="16.5" x14ac:dyDescent="0.25">
      <c r="A490" s="51"/>
      <c r="B490" s="75">
        <v>17</v>
      </c>
      <c r="C490" s="71">
        <v>443.65</v>
      </c>
      <c r="D490" s="45">
        <v>374.87</v>
      </c>
      <c r="E490" s="45">
        <v>304.3</v>
      </c>
      <c r="F490" s="45">
        <v>264.58999999999997</v>
      </c>
      <c r="G490" s="45">
        <v>16.36</v>
      </c>
      <c r="H490" s="45">
        <v>0</v>
      </c>
      <c r="I490" s="45">
        <v>0</v>
      </c>
      <c r="J490" s="45">
        <v>0</v>
      </c>
      <c r="K490" s="45">
        <v>0</v>
      </c>
      <c r="L490" s="45">
        <v>0</v>
      </c>
      <c r="M490" s="45">
        <v>0.02</v>
      </c>
      <c r="N490" s="45">
        <v>102.16</v>
      </c>
      <c r="O490" s="45">
        <v>70.900000000000006</v>
      </c>
      <c r="P490" s="45">
        <v>145.76</v>
      </c>
      <c r="Q490" s="45">
        <v>6.83</v>
      </c>
      <c r="R490" s="45">
        <v>15.94</v>
      </c>
      <c r="S490" s="45">
        <v>54.41</v>
      </c>
      <c r="T490" s="45">
        <v>0</v>
      </c>
      <c r="U490" s="45">
        <v>0</v>
      </c>
      <c r="V490" s="45">
        <v>0</v>
      </c>
      <c r="W490" s="45">
        <v>0</v>
      </c>
      <c r="X490" s="45">
        <v>153.16</v>
      </c>
      <c r="Y490" s="45">
        <v>559.27</v>
      </c>
      <c r="Z490" s="63">
        <v>432.82</v>
      </c>
      <c r="AA490" s="52"/>
    </row>
    <row r="491" spans="1:27" ht="16.5" x14ac:dyDescent="0.25">
      <c r="A491" s="51"/>
      <c r="B491" s="75">
        <v>18</v>
      </c>
      <c r="C491" s="71">
        <v>35.590000000000003</v>
      </c>
      <c r="D491" s="45">
        <v>216.78</v>
      </c>
      <c r="E491" s="45">
        <v>1268.06</v>
      </c>
      <c r="F491" s="45">
        <v>1213.45</v>
      </c>
      <c r="G491" s="45">
        <v>214.91</v>
      </c>
      <c r="H491" s="45">
        <v>0</v>
      </c>
      <c r="I491" s="45">
        <v>0</v>
      </c>
      <c r="J491" s="45">
        <v>0</v>
      </c>
      <c r="K491" s="45">
        <v>0</v>
      </c>
      <c r="L491" s="45">
        <v>0</v>
      </c>
      <c r="M491" s="45">
        <v>0</v>
      </c>
      <c r="N491" s="45">
        <v>0</v>
      </c>
      <c r="O491" s="45">
        <v>0</v>
      </c>
      <c r="P491" s="45">
        <v>0</v>
      </c>
      <c r="Q491" s="45">
        <v>0</v>
      </c>
      <c r="R491" s="45">
        <v>0</v>
      </c>
      <c r="S491" s="45">
        <v>0</v>
      </c>
      <c r="T491" s="45">
        <v>0</v>
      </c>
      <c r="U491" s="45">
        <v>0</v>
      </c>
      <c r="V491" s="45">
        <v>0</v>
      </c>
      <c r="W491" s="45">
        <v>0</v>
      </c>
      <c r="X491" s="45">
        <v>58.21</v>
      </c>
      <c r="Y491" s="45">
        <v>423.6</v>
      </c>
      <c r="Z491" s="63">
        <v>295.97000000000003</v>
      </c>
      <c r="AA491" s="52"/>
    </row>
    <row r="492" spans="1:27" ht="16.5" x14ac:dyDescent="0.25">
      <c r="A492" s="51"/>
      <c r="B492" s="75">
        <v>19</v>
      </c>
      <c r="C492" s="71">
        <v>0</v>
      </c>
      <c r="D492" s="45">
        <v>0</v>
      </c>
      <c r="E492" s="45">
        <v>0</v>
      </c>
      <c r="F492" s="45">
        <v>0</v>
      </c>
      <c r="G492" s="45">
        <v>0</v>
      </c>
      <c r="H492" s="45">
        <v>0</v>
      </c>
      <c r="I492" s="45">
        <v>0</v>
      </c>
      <c r="J492" s="45">
        <v>0</v>
      </c>
      <c r="K492" s="45">
        <v>0</v>
      </c>
      <c r="L492" s="45">
        <v>0</v>
      </c>
      <c r="M492" s="45">
        <v>0</v>
      </c>
      <c r="N492" s="45">
        <v>0</v>
      </c>
      <c r="O492" s="45">
        <v>0</v>
      </c>
      <c r="P492" s="45">
        <v>0</v>
      </c>
      <c r="Q492" s="45">
        <v>0</v>
      </c>
      <c r="R492" s="45">
        <v>0</v>
      </c>
      <c r="S492" s="45">
        <v>0</v>
      </c>
      <c r="T492" s="45">
        <v>0</v>
      </c>
      <c r="U492" s="45">
        <v>0</v>
      </c>
      <c r="V492" s="45">
        <v>0</v>
      </c>
      <c r="W492" s="45">
        <v>0</v>
      </c>
      <c r="X492" s="45">
        <v>14.58</v>
      </c>
      <c r="Y492" s="45">
        <v>468.88</v>
      </c>
      <c r="Z492" s="63">
        <v>405.85</v>
      </c>
      <c r="AA492" s="52"/>
    </row>
    <row r="493" spans="1:27" ht="16.5" x14ac:dyDescent="0.25">
      <c r="A493" s="51"/>
      <c r="B493" s="75">
        <v>20</v>
      </c>
      <c r="C493" s="71">
        <v>15</v>
      </c>
      <c r="D493" s="45">
        <v>48.41</v>
      </c>
      <c r="E493" s="45">
        <v>107.56</v>
      </c>
      <c r="F493" s="45">
        <v>166.28</v>
      </c>
      <c r="G493" s="45">
        <v>3.99</v>
      </c>
      <c r="H493" s="45">
        <v>0</v>
      </c>
      <c r="I493" s="45">
        <v>0</v>
      </c>
      <c r="J493" s="45">
        <v>0</v>
      </c>
      <c r="K493" s="45">
        <v>0</v>
      </c>
      <c r="L493" s="45">
        <v>0</v>
      </c>
      <c r="M493" s="45">
        <v>0</v>
      </c>
      <c r="N493" s="45">
        <v>0</v>
      </c>
      <c r="O493" s="45">
        <v>0</v>
      </c>
      <c r="P493" s="45">
        <v>0</v>
      </c>
      <c r="Q493" s="45">
        <v>0</v>
      </c>
      <c r="R493" s="45">
        <v>0</v>
      </c>
      <c r="S493" s="45">
        <v>0</v>
      </c>
      <c r="T493" s="45">
        <v>0</v>
      </c>
      <c r="U493" s="45">
        <v>0</v>
      </c>
      <c r="V493" s="45">
        <v>0.8</v>
      </c>
      <c r="W493" s="45">
        <v>0</v>
      </c>
      <c r="X493" s="45">
        <v>44.57</v>
      </c>
      <c r="Y493" s="45">
        <v>382.42</v>
      </c>
      <c r="Z493" s="63">
        <v>261.08999999999997</v>
      </c>
      <c r="AA493" s="52"/>
    </row>
    <row r="494" spans="1:27" ht="16.5" x14ac:dyDescent="0.25">
      <c r="A494" s="51"/>
      <c r="B494" s="75">
        <v>21</v>
      </c>
      <c r="C494" s="71">
        <v>350.29</v>
      </c>
      <c r="D494" s="45">
        <v>1197.06</v>
      </c>
      <c r="E494" s="45">
        <v>1144.1199999999999</v>
      </c>
      <c r="F494" s="45">
        <v>104.12</v>
      </c>
      <c r="G494" s="45">
        <v>0</v>
      </c>
      <c r="H494" s="45">
        <v>0</v>
      </c>
      <c r="I494" s="45">
        <v>0</v>
      </c>
      <c r="J494" s="45">
        <v>0</v>
      </c>
      <c r="K494" s="45">
        <v>0</v>
      </c>
      <c r="L494" s="45">
        <v>0</v>
      </c>
      <c r="M494" s="45">
        <v>0</v>
      </c>
      <c r="N494" s="45">
        <v>0</v>
      </c>
      <c r="O494" s="45">
        <v>0</v>
      </c>
      <c r="P494" s="45">
        <v>0</v>
      </c>
      <c r="Q494" s="45">
        <v>0</v>
      </c>
      <c r="R494" s="45">
        <v>0</v>
      </c>
      <c r="S494" s="45">
        <v>0</v>
      </c>
      <c r="T494" s="45">
        <v>0</v>
      </c>
      <c r="U494" s="45">
        <v>0</v>
      </c>
      <c r="V494" s="45">
        <v>0</v>
      </c>
      <c r="W494" s="45">
        <v>0</v>
      </c>
      <c r="X494" s="45">
        <v>40.049999999999997</v>
      </c>
      <c r="Y494" s="45">
        <v>52.07</v>
      </c>
      <c r="Z494" s="63">
        <v>0</v>
      </c>
      <c r="AA494" s="52"/>
    </row>
    <row r="495" spans="1:27" ht="16.5" x14ac:dyDescent="0.25">
      <c r="A495" s="51"/>
      <c r="B495" s="75">
        <v>22</v>
      </c>
      <c r="C495" s="71">
        <v>0</v>
      </c>
      <c r="D495" s="45">
        <v>0</v>
      </c>
      <c r="E495" s="45">
        <v>0</v>
      </c>
      <c r="F495" s="45">
        <v>0</v>
      </c>
      <c r="G495" s="45">
        <v>0</v>
      </c>
      <c r="H495" s="45">
        <v>0</v>
      </c>
      <c r="I495" s="45">
        <v>0</v>
      </c>
      <c r="J495" s="45">
        <v>0</v>
      </c>
      <c r="K495" s="45">
        <v>0</v>
      </c>
      <c r="L495" s="45">
        <v>0</v>
      </c>
      <c r="M495" s="45">
        <v>0</v>
      </c>
      <c r="N495" s="45">
        <v>0</v>
      </c>
      <c r="O495" s="45">
        <v>0</v>
      </c>
      <c r="P495" s="45">
        <v>0</v>
      </c>
      <c r="Q495" s="45">
        <v>0</v>
      </c>
      <c r="R495" s="45">
        <v>0</v>
      </c>
      <c r="S495" s="45">
        <v>0</v>
      </c>
      <c r="T495" s="45">
        <v>0</v>
      </c>
      <c r="U495" s="45">
        <v>0</v>
      </c>
      <c r="V495" s="45">
        <v>0</v>
      </c>
      <c r="W495" s="45">
        <v>0</v>
      </c>
      <c r="X495" s="45">
        <v>0</v>
      </c>
      <c r="Y495" s="45">
        <v>0</v>
      </c>
      <c r="Z495" s="63">
        <v>111.59</v>
      </c>
      <c r="AA495" s="52"/>
    </row>
    <row r="496" spans="1:27" ht="16.5" x14ac:dyDescent="0.25">
      <c r="A496" s="51"/>
      <c r="B496" s="75">
        <v>23</v>
      </c>
      <c r="C496" s="71">
        <v>11.35</v>
      </c>
      <c r="D496" s="45">
        <v>198.06</v>
      </c>
      <c r="E496" s="45">
        <v>248.91</v>
      </c>
      <c r="F496" s="45">
        <v>401.75</v>
      </c>
      <c r="G496" s="45">
        <v>0</v>
      </c>
      <c r="H496" s="45">
        <v>0</v>
      </c>
      <c r="I496" s="45">
        <v>0</v>
      </c>
      <c r="J496" s="45">
        <v>0</v>
      </c>
      <c r="K496" s="45">
        <v>0</v>
      </c>
      <c r="L496" s="45">
        <v>0</v>
      </c>
      <c r="M496" s="45">
        <v>0</v>
      </c>
      <c r="N496" s="45">
        <v>0</v>
      </c>
      <c r="O496" s="45">
        <v>0</v>
      </c>
      <c r="P496" s="45">
        <v>0</v>
      </c>
      <c r="Q496" s="45">
        <v>0</v>
      </c>
      <c r="R496" s="45">
        <v>0</v>
      </c>
      <c r="S496" s="45">
        <v>0</v>
      </c>
      <c r="T496" s="45">
        <v>0</v>
      </c>
      <c r="U496" s="45">
        <v>0</v>
      </c>
      <c r="V496" s="45">
        <v>0</v>
      </c>
      <c r="W496" s="45">
        <v>0</v>
      </c>
      <c r="X496" s="45">
        <v>0</v>
      </c>
      <c r="Y496" s="45">
        <v>24.62</v>
      </c>
      <c r="Z496" s="63">
        <v>96.94</v>
      </c>
      <c r="AA496" s="52"/>
    </row>
    <row r="497" spans="1:27" ht="16.5" x14ac:dyDescent="0.25">
      <c r="A497" s="51"/>
      <c r="B497" s="75">
        <v>24</v>
      </c>
      <c r="C497" s="71">
        <v>52.02</v>
      </c>
      <c r="D497" s="45">
        <v>149.97</v>
      </c>
      <c r="E497" s="45">
        <v>148.41</v>
      </c>
      <c r="F497" s="45">
        <v>147.96</v>
      </c>
      <c r="G497" s="45">
        <v>0</v>
      </c>
      <c r="H497" s="45">
        <v>0</v>
      </c>
      <c r="I497" s="45">
        <v>0</v>
      </c>
      <c r="J497" s="45">
        <v>0.33</v>
      </c>
      <c r="K497" s="45">
        <v>0</v>
      </c>
      <c r="L497" s="45">
        <v>0</v>
      </c>
      <c r="M497" s="45">
        <v>0</v>
      </c>
      <c r="N497" s="45">
        <v>0</v>
      </c>
      <c r="O497" s="45">
        <v>79.64</v>
      </c>
      <c r="P497" s="45">
        <v>83.75</v>
      </c>
      <c r="Q497" s="45">
        <v>77.209999999999994</v>
      </c>
      <c r="R497" s="45">
        <v>25.23</v>
      </c>
      <c r="S497" s="45">
        <v>22.34</v>
      </c>
      <c r="T497" s="45">
        <v>0</v>
      </c>
      <c r="U497" s="45">
        <v>0</v>
      </c>
      <c r="V497" s="45">
        <v>0</v>
      </c>
      <c r="W497" s="45">
        <v>172.22</v>
      </c>
      <c r="X497" s="45">
        <v>609.80999999999995</v>
      </c>
      <c r="Y497" s="45">
        <v>1002.83</v>
      </c>
      <c r="Z497" s="63">
        <v>1174.1600000000001</v>
      </c>
      <c r="AA497" s="52"/>
    </row>
    <row r="498" spans="1:27" ht="16.5" x14ac:dyDescent="0.25">
      <c r="A498" s="51"/>
      <c r="B498" s="75">
        <v>25</v>
      </c>
      <c r="C498" s="71">
        <v>324.33999999999997</v>
      </c>
      <c r="D498" s="45">
        <v>326.06</v>
      </c>
      <c r="E498" s="45">
        <v>158.09</v>
      </c>
      <c r="F498" s="45">
        <v>11.15</v>
      </c>
      <c r="G498" s="45">
        <v>3.77</v>
      </c>
      <c r="H498" s="45">
        <v>0</v>
      </c>
      <c r="I498" s="45">
        <v>0</v>
      </c>
      <c r="J498" s="45">
        <v>0</v>
      </c>
      <c r="K498" s="45">
        <v>0</v>
      </c>
      <c r="L498" s="45">
        <v>0</v>
      </c>
      <c r="M498" s="45">
        <v>58.97</v>
      </c>
      <c r="N498" s="45">
        <v>161.91999999999999</v>
      </c>
      <c r="O498" s="45">
        <v>115.5</v>
      </c>
      <c r="P498" s="45">
        <v>117.5</v>
      </c>
      <c r="Q498" s="45">
        <v>6.96</v>
      </c>
      <c r="R498" s="45">
        <v>0</v>
      </c>
      <c r="S498" s="45">
        <v>0</v>
      </c>
      <c r="T498" s="45">
        <v>82.49</v>
      </c>
      <c r="U498" s="45">
        <v>60.74</v>
      </c>
      <c r="V498" s="45">
        <v>104.15</v>
      </c>
      <c r="W498" s="45">
        <v>125.58</v>
      </c>
      <c r="X498" s="45">
        <v>217.39</v>
      </c>
      <c r="Y498" s="45">
        <v>624.53</v>
      </c>
      <c r="Z498" s="63">
        <v>466.27</v>
      </c>
      <c r="AA498" s="52"/>
    </row>
    <row r="499" spans="1:27" ht="16.5" x14ac:dyDescent="0.25">
      <c r="A499" s="51"/>
      <c r="B499" s="75">
        <v>26</v>
      </c>
      <c r="C499" s="71">
        <v>147.75</v>
      </c>
      <c r="D499" s="45">
        <v>37.81</v>
      </c>
      <c r="E499" s="45">
        <v>393.84</v>
      </c>
      <c r="F499" s="45">
        <v>96.82</v>
      </c>
      <c r="G499" s="45">
        <v>0</v>
      </c>
      <c r="H499" s="45">
        <v>0</v>
      </c>
      <c r="I499" s="45">
        <v>0</v>
      </c>
      <c r="J499" s="45">
        <v>0.19</v>
      </c>
      <c r="K499" s="45">
        <v>0.04</v>
      </c>
      <c r="L499" s="45">
        <v>0</v>
      </c>
      <c r="M499" s="45">
        <v>0</v>
      </c>
      <c r="N499" s="45">
        <v>67.17</v>
      </c>
      <c r="O499" s="45">
        <v>129.69</v>
      </c>
      <c r="P499" s="45">
        <v>56.95</v>
      </c>
      <c r="Q499" s="45">
        <v>49.2</v>
      </c>
      <c r="R499" s="45">
        <v>5.05</v>
      </c>
      <c r="S499" s="45">
        <v>74.73</v>
      </c>
      <c r="T499" s="45">
        <v>102.74</v>
      </c>
      <c r="U499" s="45">
        <v>193.53</v>
      </c>
      <c r="V499" s="45">
        <v>259.57</v>
      </c>
      <c r="W499" s="45">
        <v>421.26</v>
      </c>
      <c r="X499" s="45">
        <v>967.77</v>
      </c>
      <c r="Y499" s="45">
        <v>805.8</v>
      </c>
      <c r="Z499" s="63">
        <v>649.28</v>
      </c>
      <c r="AA499" s="52"/>
    </row>
    <row r="500" spans="1:27" ht="16.5" x14ac:dyDescent="0.25">
      <c r="A500" s="51"/>
      <c r="B500" s="75">
        <v>27</v>
      </c>
      <c r="C500" s="71">
        <v>431.85</v>
      </c>
      <c r="D500" s="45">
        <v>505.23</v>
      </c>
      <c r="E500" s="45">
        <v>0</v>
      </c>
      <c r="F500" s="45">
        <v>0</v>
      </c>
      <c r="G500" s="45">
        <v>0</v>
      </c>
      <c r="H500" s="45">
        <v>0</v>
      </c>
      <c r="I500" s="45">
        <v>0</v>
      </c>
      <c r="J500" s="45">
        <v>212.53</v>
      </c>
      <c r="K500" s="45">
        <v>206.65</v>
      </c>
      <c r="L500" s="45">
        <v>184.66</v>
      </c>
      <c r="M500" s="45">
        <v>286</v>
      </c>
      <c r="N500" s="45">
        <v>373.59</v>
      </c>
      <c r="O500" s="45">
        <v>630.27</v>
      </c>
      <c r="P500" s="45">
        <v>395.56</v>
      </c>
      <c r="Q500" s="45">
        <v>301.24</v>
      </c>
      <c r="R500" s="45">
        <v>436.92</v>
      </c>
      <c r="S500" s="45">
        <v>639.51</v>
      </c>
      <c r="T500" s="45">
        <v>421.5</v>
      </c>
      <c r="U500" s="45">
        <v>399.76</v>
      </c>
      <c r="V500" s="45">
        <v>543.88</v>
      </c>
      <c r="W500" s="45">
        <v>780.49</v>
      </c>
      <c r="X500" s="45">
        <v>1061.06</v>
      </c>
      <c r="Y500" s="45">
        <v>830.38</v>
      </c>
      <c r="Z500" s="63">
        <v>614.44000000000005</v>
      </c>
      <c r="AA500" s="52"/>
    </row>
    <row r="501" spans="1:27" ht="16.5" x14ac:dyDescent="0.25">
      <c r="A501" s="51"/>
      <c r="B501" s="75">
        <v>28</v>
      </c>
      <c r="C501" s="71">
        <v>104.83</v>
      </c>
      <c r="D501" s="45">
        <v>150.54</v>
      </c>
      <c r="E501" s="45">
        <v>531.99</v>
      </c>
      <c r="F501" s="45">
        <v>2.02</v>
      </c>
      <c r="G501" s="45">
        <v>0</v>
      </c>
      <c r="H501" s="45">
        <v>0</v>
      </c>
      <c r="I501" s="45">
        <v>0</v>
      </c>
      <c r="J501" s="45">
        <v>0</v>
      </c>
      <c r="K501" s="45">
        <v>38.67</v>
      </c>
      <c r="L501" s="45">
        <v>89.47</v>
      </c>
      <c r="M501" s="45">
        <v>66.61</v>
      </c>
      <c r="N501" s="45">
        <v>102.53</v>
      </c>
      <c r="O501" s="45">
        <v>105.98</v>
      </c>
      <c r="P501" s="45">
        <v>199.45</v>
      </c>
      <c r="Q501" s="45">
        <v>102.8</v>
      </c>
      <c r="R501" s="45">
        <v>96.6</v>
      </c>
      <c r="S501" s="45">
        <v>147.44</v>
      </c>
      <c r="T501" s="45">
        <v>246.76</v>
      </c>
      <c r="U501" s="45">
        <v>67.02</v>
      </c>
      <c r="V501" s="45">
        <v>193.69</v>
      </c>
      <c r="W501" s="45">
        <v>520.4</v>
      </c>
      <c r="X501" s="45">
        <v>771.42</v>
      </c>
      <c r="Y501" s="45">
        <v>570.22</v>
      </c>
      <c r="Z501" s="63">
        <v>147.59</v>
      </c>
      <c r="AA501" s="52"/>
    </row>
    <row r="502" spans="1:27" ht="16.5" x14ac:dyDescent="0.25">
      <c r="A502" s="51"/>
      <c r="B502" s="75">
        <v>29</v>
      </c>
      <c r="C502" s="71">
        <v>3.28</v>
      </c>
      <c r="D502" s="45">
        <v>0</v>
      </c>
      <c r="E502" s="45">
        <v>0</v>
      </c>
      <c r="F502" s="45">
        <v>0</v>
      </c>
      <c r="G502" s="45">
        <v>0</v>
      </c>
      <c r="H502" s="45">
        <v>0</v>
      </c>
      <c r="I502" s="45">
        <v>0</v>
      </c>
      <c r="J502" s="45">
        <v>0</v>
      </c>
      <c r="K502" s="45">
        <v>0</v>
      </c>
      <c r="L502" s="45">
        <v>0</v>
      </c>
      <c r="M502" s="45">
        <v>0</v>
      </c>
      <c r="N502" s="45">
        <v>0.15</v>
      </c>
      <c r="O502" s="45">
        <v>0.17</v>
      </c>
      <c r="P502" s="45">
        <v>0.25</v>
      </c>
      <c r="Q502" s="45">
        <v>0</v>
      </c>
      <c r="R502" s="45">
        <v>0</v>
      </c>
      <c r="S502" s="45">
        <v>0.14000000000000001</v>
      </c>
      <c r="T502" s="45">
        <v>7.0000000000000007E-2</v>
      </c>
      <c r="U502" s="45">
        <v>0</v>
      </c>
      <c r="V502" s="45">
        <v>0</v>
      </c>
      <c r="W502" s="45">
        <v>19.61</v>
      </c>
      <c r="X502" s="45">
        <v>280.05</v>
      </c>
      <c r="Y502" s="45">
        <v>306.45</v>
      </c>
      <c r="Z502" s="63">
        <v>163.43</v>
      </c>
      <c r="AA502" s="52"/>
    </row>
    <row r="503" spans="1:27" ht="16.5" x14ac:dyDescent="0.25">
      <c r="A503" s="51"/>
      <c r="B503" s="75">
        <v>30</v>
      </c>
      <c r="C503" s="71">
        <v>228.07</v>
      </c>
      <c r="D503" s="45">
        <v>239.73</v>
      </c>
      <c r="E503" s="45">
        <v>103</v>
      </c>
      <c r="F503" s="45">
        <v>32.619999999999997</v>
      </c>
      <c r="G503" s="45">
        <v>2.66</v>
      </c>
      <c r="H503" s="45">
        <v>0</v>
      </c>
      <c r="I503" s="45">
        <v>0</v>
      </c>
      <c r="J503" s="45">
        <v>0</v>
      </c>
      <c r="K503" s="45">
        <v>0</v>
      </c>
      <c r="L503" s="45">
        <v>0</v>
      </c>
      <c r="M503" s="45">
        <v>14.03</v>
      </c>
      <c r="N503" s="45">
        <v>63.33</v>
      </c>
      <c r="O503" s="45">
        <v>93.93</v>
      </c>
      <c r="P503" s="45">
        <v>113.13</v>
      </c>
      <c r="Q503" s="45">
        <v>178.99</v>
      </c>
      <c r="R503" s="45">
        <v>164.78</v>
      </c>
      <c r="S503" s="45">
        <v>38.520000000000003</v>
      </c>
      <c r="T503" s="45">
        <v>0.11</v>
      </c>
      <c r="U503" s="45">
        <v>0</v>
      </c>
      <c r="V503" s="45">
        <v>0.01</v>
      </c>
      <c r="W503" s="45">
        <v>73.489999999999995</v>
      </c>
      <c r="X503" s="45">
        <v>523.13</v>
      </c>
      <c r="Y503" s="45">
        <v>397.6</v>
      </c>
      <c r="Z503" s="63">
        <v>188.42</v>
      </c>
      <c r="AA503" s="52"/>
    </row>
    <row r="504" spans="1:27" ht="17.25" thickBot="1" x14ac:dyDescent="0.3">
      <c r="A504" s="51"/>
      <c r="B504" s="76">
        <v>31</v>
      </c>
      <c r="C504" s="72">
        <v>173.8</v>
      </c>
      <c r="D504" s="64">
        <v>0</v>
      </c>
      <c r="E504" s="64">
        <v>0</v>
      </c>
      <c r="F504" s="64">
        <v>0</v>
      </c>
      <c r="G504" s="64">
        <v>0</v>
      </c>
      <c r="H504" s="64">
        <v>0</v>
      </c>
      <c r="I504" s="64">
        <v>0</v>
      </c>
      <c r="J504" s="64">
        <v>0</v>
      </c>
      <c r="K504" s="64">
        <v>0</v>
      </c>
      <c r="L504" s="64">
        <v>0</v>
      </c>
      <c r="M504" s="64">
        <v>0</v>
      </c>
      <c r="N504" s="64">
        <v>0</v>
      </c>
      <c r="O504" s="64">
        <v>229.6</v>
      </c>
      <c r="P504" s="64">
        <v>64.92</v>
      </c>
      <c r="Q504" s="64">
        <v>62.3</v>
      </c>
      <c r="R504" s="64">
        <v>1.86</v>
      </c>
      <c r="S504" s="64">
        <v>0</v>
      </c>
      <c r="T504" s="64">
        <v>245.06</v>
      </c>
      <c r="U504" s="64">
        <v>3.22</v>
      </c>
      <c r="V504" s="64">
        <v>0</v>
      </c>
      <c r="W504" s="64">
        <v>0</v>
      </c>
      <c r="X504" s="64">
        <v>277.92</v>
      </c>
      <c r="Y504" s="64">
        <v>696.81</v>
      </c>
      <c r="Z504" s="65">
        <v>806.21</v>
      </c>
      <c r="AA504" s="52"/>
    </row>
    <row r="505" spans="1:27" ht="16.5" thickBot="1" x14ac:dyDescent="0.3">
      <c r="A505" s="51"/>
      <c r="AA505" s="52"/>
    </row>
    <row r="506" spans="1:27" ht="16.5" thickBot="1" x14ac:dyDescent="0.3">
      <c r="A506" s="51"/>
      <c r="B506" s="281"/>
      <c r="C506" s="282"/>
      <c r="D506" s="282"/>
      <c r="E506" s="282"/>
      <c r="F506" s="282"/>
      <c r="G506" s="282"/>
      <c r="H506" s="282"/>
      <c r="I506" s="282"/>
      <c r="J506" s="282"/>
      <c r="K506" s="282"/>
      <c r="L506" s="282"/>
      <c r="M506" s="282"/>
      <c r="N506" s="282"/>
      <c r="O506" s="282"/>
      <c r="P506" s="282"/>
      <c r="Q506" s="290"/>
      <c r="R506" s="281" t="s">
        <v>154</v>
      </c>
      <c r="S506" s="282"/>
      <c r="T506" s="282"/>
      <c r="U506" s="283"/>
      <c r="AA506" s="52"/>
    </row>
    <row r="507" spans="1:27" x14ac:dyDescent="0.25">
      <c r="A507" s="51"/>
      <c r="B507" s="291" t="s">
        <v>155</v>
      </c>
      <c r="C507" s="292"/>
      <c r="D507" s="292"/>
      <c r="E507" s="292"/>
      <c r="F507" s="292"/>
      <c r="G507" s="292"/>
      <c r="H507" s="292"/>
      <c r="I507" s="292"/>
      <c r="J507" s="292"/>
      <c r="K507" s="292"/>
      <c r="L507" s="292"/>
      <c r="M507" s="292"/>
      <c r="N507" s="292"/>
      <c r="O507" s="292"/>
      <c r="P507" s="292"/>
      <c r="Q507" s="292"/>
      <c r="R507" s="293">
        <v>14</v>
      </c>
      <c r="S507" s="276"/>
      <c r="T507" s="276"/>
      <c r="U507" s="294"/>
      <c r="AA507" s="52"/>
    </row>
    <row r="508" spans="1:27" ht="16.5" thickBot="1" x14ac:dyDescent="0.3">
      <c r="A508" s="51"/>
      <c r="B508" s="271" t="s">
        <v>156</v>
      </c>
      <c r="C508" s="272"/>
      <c r="D508" s="272"/>
      <c r="E508" s="272"/>
      <c r="F508" s="272"/>
      <c r="G508" s="272"/>
      <c r="H508" s="272"/>
      <c r="I508" s="272"/>
      <c r="J508" s="272"/>
      <c r="K508" s="272"/>
      <c r="L508" s="272"/>
      <c r="M508" s="272"/>
      <c r="N508" s="272"/>
      <c r="O508" s="272"/>
      <c r="P508" s="272"/>
      <c r="Q508" s="272"/>
      <c r="R508" s="289">
        <v>337.7</v>
      </c>
      <c r="S508" s="274"/>
      <c r="T508" s="274"/>
      <c r="U508" s="275"/>
      <c r="AA508" s="52"/>
    </row>
    <row r="509" spans="1:27" x14ac:dyDescent="0.25">
      <c r="A509" s="51"/>
      <c r="AA509" s="52"/>
    </row>
    <row r="510" spans="1:27" x14ac:dyDescent="0.25">
      <c r="A510" s="51"/>
      <c r="B510" s="259" t="s">
        <v>216</v>
      </c>
      <c r="C510" s="259"/>
      <c r="D510" s="259"/>
      <c r="E510" s="259"/>
      <c r="F510" s="259"/>
      <c r="G510" s="259"/>
      <c r="H510" s="259"/>
      <c r="I510" s="259"/>
      <c r="J510" s="259"/>
      <c r="K510" s="259"/>
      <c r="L510" s="259"/>
      <c r="M510" s="259"/>
      <c r="N510" s="259"/>
      <c r="O510" s="259"/>
      <c r="P510" s="259"/>
      <c r="Q510" s="259"/>
      <c r="R510" s="276">
        <v>1150600.04</v>
      </c>
      <c r="S510" s="276"/>
      <c r="T510" s="47"/>
      <c r="U510" s="47"/>
      <c r="V510" s="47"/>
      <c r="W510" s="47"/>
      <c r="X510" s="47"/>
      <c r="Y510" s="47"/>
      <c r="Z510" s="47"/>
      <c r="AA510" s="52"/>
    </row>
    <row r="511" spans="1:27" ht="16.5" thickBot="1" x14ac:dyDescent="0.3">
      <c r="A511" s="51"/>
      <c r="AA511" s="52"/>
    </row>
    <row r="512" spans="1:27" ht="16.5" thickTop="1" x14ac:dyDescent="0.25">
      <c r="A512" s="48"/>
      <c r="B512" s="49"/>
      <c r="C512" s="49"/>
      <c r="D512" s="49"/>
      <c r="E512" s="49"/>
      <c r="F512" s="49"/>
      <c r="G512" s="49"/>
      <c r="H512" s="49"/>
      <c r="I512" s="49"/>
      <c r="J512" s="49"/>
      <c r="K512" s="49"/>
      <c r="L512" s="49"/>
      <c r="M512" s="49"/>
      <c r="N512" s="49"/>
      <c r="O512" s="49"/>
      <c r="P512" s="49"/>
      <c r="Q512" s="49"/>
      <c r="R512" s="49"/>
      <c r="S512" s="49"/>
      <c r="T512" s="49"/>
      <c r="U512" s="49"/>
      <c r="V512" s="49"/>
      <c r="W512" s="49"/>
      <c r="X512" s="49"/>
      <c r="Y512" s="49"/>
      <c r="Z512" s="49"/>
      <c r="AA512" s="50"/>
    </row>
    <row r="513" spans="1:27" ht="48.75" customHeight="1" x14ac:dyDescent="0.25">
      <c r="A513" s="51"/>
      <c r="B513" s="250" t="s">
        <v>157</v>
      </c>
      <c r="C513" s="250"/>
      <c r="D513" s="250"/>
      <c r="E513" s="250"/>
      <c r="F513" s="250"/>
      <c r="G513" s="250"/>
      <c r="H513" s="250"/>
      <c r="I513" s="250"/>
      <c r="J513" s="250"/>
      <c r="K513" s="250"/>
      <c r="L513" s="250"/>
      <c r="M513" s="250"/>
      <c r="N513" s="250"/>
      <c r="O513" s="250"/>
      <c r="P513" s="250"/>
      <c r="Q513" s="250"/>
      <c r="R513" s="250"/>
      <c r="S513" s="250"/>
      <c r="T513" s="250"/>
      <c r="U513" s="250"/>
      <c r="V513" s="250"/>
      <c r="W513" s="250"/>
      <c r="X513" s="250"/>
      <c r="Y513" s="250"/>
      <c r="Z513" s="250"/>
      <c r="AA513" s="52"/>
    </row>
    <row r="514" spans="1:27" x14ac:dyDescent="0.25">
      <c r="A514" s="51"/>
      <c r="AA514" s="52"/>
    </row>
    <row r="515" spans="1:27" x14ac:dyDescent="0.25">
      <c r="A515" s="51"/>
      <c r="B515" s="259" t="s">
        <v>119</v>
      </c>
      <c r="C515" s="259"/>
      <c r="D515" s="259"/>
      <c r="E515" s="259"/>
      <c r="F515" s="259"/>
      <c r="G515" s="259"/>
      <c r="H515" s="259"/>
      <c r="I515" s="259"/>
      <c r="J515" s="259"/>
      <c r="K515" s="259"/>
      <c r="L515" s="259"/>
      <c r="M515" s="259"/>
      <c r="N515" s="259"/>
      <c r="O515" s="259"/>
      <c r="P515" s="259"/>
      <c r="Q515" s="259"/>
      <c r="R515" s="259"/>
      <c r="S515" s="259"/>
      <c r="T515" s="259"/>
      <c r="U515" s="259"/>
      <c r="V515" s="259"/>
      <c r="W515" s="259"/>
      <c r="X515" s="259"/>
      <c r="Y515" s="259"/>
      <c r="Z515" s="259"/>
      <c r="AA515" s="52"/>
    </row>
    <row r="516" spans="1:27" ht="16.5" thickBot="1" x14ac:dyDescent="0.3">
      <c r="A516" s="51"/>
      <c r="AA516" s="52"/>
    </row>
    <row r="517" spans="1:27" x14ac:dyDescent="0.25">
      <c r="A517" s="51"/>
      <c r="B517" s="277" t="s">
        <v>120</v>
      </c>
      <c r="C517" s="279" t="s">
        <v>145</v>
      </c>
      <c r="D517" s="279"/>
      <c r="E517" s="279"/>
      <c r="F517" s="279"/>
      <c r="G517" s="279"/>
      <c r="H517" s="279"/>
      <c r="I517" s="279"/>
      <c r="J517" s="279"/>
      <c r="K517" s="279"/>
      <c r="L517" s="279"/>
      <c r="M517" s="279"/>
      <c r="N517" s="279"/>
      <c r="O517" s="279"/>
      <c r="P517" s="279"/>
      <c r="Q517" s="279"/>
      <c r="R517" s="279"/>
      <c r="S517" s="279"/>
      <c r="T517" s="279"/>
      <c r="U517" s="279"/>
      <c r="V517" s="279"/>
      <c r="W517" s="279"/>
      <c r="X517" s="279"/>
      <c r="Y517" s="279"/>
      <c r="Z517" s="280"/>
      <c r="AA517" s="52"/>
    </row>
    <row r="518" spans="1:27" ht="32.25" thickBot="1" x14ac:dyDescent="0.3">
      <c r="A518" s="51"/>
      <c r="B518" s="278"/>
      <c r="C518" s="73" t="s">
        <v>121</v>
      </c>
      <c r="D518" s="68" t="s">
        <v>122</v>
      </c>
      <c r="E518" s="68" t="s">
        <v>123</v>
      </c>
      <c r="F518" s="68" t="s">
        <v>124</v>
      </c>
      <c r="G518" s="68" t="s">
        <v>125</v>
      </c>
      <c r="H518" s="68" t="s">
        <v>126</v>
      </c>
      <c r="I518" s="68" t="s">
        <v>127</v>
      </c>
      <c r="J518" s="68" t="s">
        <v>128</v>
      </c>
      <c r="K518" s="68" t="s">
        <v>129</v>
      </c>
      <c r="L518" s="68" t="s">
        <v>130</v>
      </c>
      <c r="M518" s="68" t="s">
        <v>131</v>
      </c>
      <c r="N518" s="68" t="s">
        <v>132</v>
      </c>
      <c r="O518" s="68" t="s">
        <v>133</v>
      </c>
      <c r="P518" s="68" t="s">
        <v>134</v>
      </c>
      <c r="Q518" s="68" t="s">
        <v>135</v>
      </c>
      <c r="R518" s="68" t="s">
        <v>136</v>
      </c>
      <c r="S518" s="68" t="s">
        <v>137</v>
      </c>
      <c r="T518" s="68" t="s">
        <v>138</v>
      </c>
      <c r="U518" s="68" t="s">
        <v>139</v>
      </c>
      <c r="V518" s="68" t="s">
        <v>140</v>
      </c>
      <c r="W518" s="68" t="s">
        <v>141</v>
      </c>
      <c r="X518" s="68" t="s">
        <v>142</v>
      </c>
      <c r="Y518" s="68" t="s">
        <v>143</v>
      </c>
      <c r="Z518" s="69" t="s">
        <v>144</v>
      </c>
      <c r="AA518" s="52"/>
    </row>
    <row r="519" spans="1:27" ht="16.5" x14ac:dyDescent="0.25">
      <c r="A519" s="51"/>
      <c r="B519" s="74">
        <v>1</v>
      </c>
      <c r="C519" s="81">
        <v>3138.69</v>
      </c>
      <c r="D519" s="77">
        <v>2971.38</v>
      </c>
      <c r="E519" s="77">
        <v>2955.6800000000003</v>
      </c>
      <c r="F519" s="77">
        <v>2935.73</v>
      </c>
      <c r="G519" s="77">
        <v>2932.23</v>
      </c>
      <c r="H519" s="77">
        <v>3022.88</v>
      </c>
      <c r="I519" s="77">
        <v>3055.98</v>
      </c>
      <c r="J519" s="77">
        <v>3159.34</v>
      </c>
      <c r="K519" s="77">
        <v>3350.07</v>
      </c>
      <c r="L519" s="77">
        <v>3513.1400000000003</v>
      </c>
      <c r="M519" s="77">
        <v>3587.0299999999997</v>
      </c>
      <c r="N519" s="77">
        <v>3660.21</v>
      </c>
      <c r="O519" s="77">
        <v>3666.1000000000004</v>
      </c>
      <c r="P519" s="77">
        <v>3621.17</v>
      </c>
      <c r="Q519" s="77">
        <v>3720.84</v>
      </c>
      <c r="R519" s="77">
        <v>3419.09</v>
      </c>
      <c r="S519" s="77">
        <v>3426.8900000000003</v>
      </c>
      <c r="T519" s="77">
        <v>3419.08</v>
      </c>
      <c r="U519" s="77">
        <v>3410.26</v>
      </c>
      <c r="V519" s="77">
        <v>3426.04</v>
      </c>
      <c r="W519" s="77">
        <v>3392.55</v>
      </c>
      <c r="X519" s="77">
        <v>3247.69</v>
      </c>
      <c r="Y519" s="77">
        <v>3251.4300000000003</v>
      </c>
      <c r="Z519" s="78">
        <v>3248.2799999999997</v>
      </c>
      <c r="AA519" s="52"/>
    </row>
    <row r="520" spans="1:27" ht="16.5" x14ac:dyDescent="0.25">
      <c r="A520" s="51"/>
      <c r="B520" s="75">
        <v>2</v>
      </c>
      <c r="C520" s="82">
        <v>2942.5600000000004</v>
      </c>
      <c r="D520" s="45">
        <v>2866.19</v>
      </c>
      <c r="E520" s="45">
        <v>2847.13</v>
      </c>
      <c r="F520" s="45">
        <v>2819.52</v>
      </c>
      <c r="G520" s="45">
        <v>2851.37</v>
      </c>
      <c r="H520" s="45">
        <v>2868.25</v>
      </c>
      <c r="I520" s="45">
        <v>2920.17</v>
      </c>
      <c r="J520" s="45">
        <v>2951.4</v>
      </c>
      <c r="K520" s="45">
        <v>3174.15</v>
      </c>
      <c r="L520" s="45">
        <v>3405.9</v>
      </c>
      <c r="M520" s="45">
        <v>3472.92</v>
      </c>
      <c r="N520" s="45">
        <v>3456.71</v>
      </c>
      <c r="O520" s="45">
        <v>3456.26</v>
      </c>
      <c r="P520" s="45">
        <v>3457.76</v>
      </c>
      <c r="Q520" s="45">
        <v>3510.3900000000003</v>
      </c>
      <c r="R520" s="45">
        <v>3352.9</v>
      </c>
      <c r="S520" s="45">
        <v>3406.8100000000004</v>
      </c>
      <c r="T520" s="45">
        <v>3407.88</v>
      </c>
      <c r="U520" s="45">
        <v>3358.9700000000003</v>
      </c>
      <c r="V520" s="45">
        <v>3373.3</v>
      </c>
      <c r="W520" s="45">
        <v>3325.51</v>
      </c>
      <c r="X520" s="45">
        <v>3188.73</v>
      </c>
      <c r="Y520" s="45">
        <v>3193.11</v>
      </c>
      <c r="Z520" s="63">
        <v>3133.86</v>
      </c>
      <c r="AA520" s="52"/>
    </row>
    <row r="521" spans="1:27" ht="16.5" x14ac:dyDescent="0.25">
      <c r="A521" s="51"/>
      <c r="B521" s="75">
        <v>3</v>
      </c>
      <c r="C521" s="82">
        <v>2924.44</v>
      </c>
      <c r="D521" s="45">
        <v>2688.33</v>
      </c>
      <c r="E521" s="45">
        <v>2679.36</v>
      </c>
      <c r="F521" s="45">
        <v>2678.9</v>
      </c>
      <c r="G521" s="45">
        <v>2687.51</v>
      </c>
      <c r="H521" s="45">
        <v>2929.7799999999997</v>
      </c>
      <c r="I521" s="45">
        <v>2960.38</v>
      </c>
      <c r="J521" s="45">
        <v>3188.66</v>
      </c>
      <c r="K521" s="45">
        <v>3384.77</v>
      </c>
      <c r="L521" s="45">
        <v>3602.69</v>
      </c>
      <c r="M521" s="45">
        <v>3803.32</v>
      </c>
      <c r="N521" s="45">
        <v>3836.2400000000002</v>
      </c>
      <c r="O521" s="45">
        <v>3851.98</v>
      </c>
      <c r="P521" s="45">
        <v>3902.44</v>
      </c>
      <c r="Q521" s="45">
        <v>3952.35</v>
      </c>
      <c r="R521" s="45">
        <v>3463.5299999999997</v>
      </c>
      <c r="S521" s="45">
        <v>3448.95</v>
      </c>
      <c r="T521" s="45">
        <v>3434.16</v>
      </c>
      <c r="U521" s="45">
        <v>3452.79</v>
      </c>
      <c r="V521" s="45">
        <v>3438.2200000000003</v>
      </c>
      <c r="W521" s="45">
        <v>3388</v>
      </c>
      <c r="X521" s="45">
        <v>3302.1400000000003</v>
      </c>
      <c r="Y521" s="45">
        <v>3150.67</v>
      </c>
      <c r="Z521" s="63">
        <v>2979.2799999999997</v>
      </c>
      <c r="AA521" s="52"/>
    </row>
    <row r="522" spans="1:27" ht="16.5" x14ac:dyDescent="0.25">
      <c r="A522" s="51"/>
      <c r="B522" s="75">
        <v>4</v>
      </c>
      <c r="C522" s="82">
        <v>2772.0299999999997</v>
      </c>
      <c r="D522" s="45">
        <v>2443.0300000000002</v>
      </c>
      <c r="E522" s="45">
        <v>2437.6</v>
      </c>
      <c r="F522" s="45">
        <v>2452.48</v>
      </c>
      <c r="G522" s="45">
        <v>2611.5500000000002</v>
      </c>
      <c r="H522" s="45">
        <v>2872.48</v>
      </c>
      <c r="I522" s="45">
        <v>2951.41</v>
      </c>
      <c r="J522" s="45">
        <v>3186.58</v>
      </c>
      <c r="K522" s="45">
        <v>3452.05</v>
      </c>
      <c r="L522" s="45">
        <v>3477.88</v>
      </c>
      <c r="M522" s="45">
        <v>3470.48</v>
      </c>
      <c r="N522" s="45">
        <v>3484.95</v>
      </c>
      <c r="O522" s="45">
        <v>3500.88</v>
      </c>
      <c r="P522" s="45">
        <v>3491.16</v>
      </c>
      <c r="Q522" s="45">
        <v>3503.38</v>
      </c>
      <c r="R522" s="45">
        <v>3557.37</v>
      </c>
      <c r="S522" s="45">
        <v>3513.69</v>
      </c>
      <c r="T522" s="45">
        <v>3502.3</v>
      </c>
      <c r="U522" s="45">
        <v>3512.3</v>
      </c>
      <c r="V522" s="45">
        <v>3519.98</v>
      </c>
      <c r="W522" s="45">
        <v>3456.67</v>
      </c>
      <c r="X522" s="45">
        <v>3302.96</v>
      </c>
      <c r="Y522" s="45">
        <v>3255.71</v>
      </c>
      <c r="Z522" s="63">
        <v>3030.66</v>
      </c>
      <c r="AA522" s="52"/>
    </row>
    <row r="523" spans="1:27" ht="16.5" x14ac:dyDescent="0.25">
      <c r="A523" s="51"/>
      <c r="B523" s="75">
        <v>5</v>
      </c>
      <c r="C523" s="82">
        <v>2851.2</v>
      </c>
      <c r="D523" s="45">
        <v>2518.75</v>
      </c>
      <c r="E523" s="45">
        <v>2465.0700000000002</v>
      </c>
      <c r="F523" s="45">
        <v>2464.86</v>
      </c>
      <c r="G523" s="45">
        <v>2454.38</v>
      </c>
      <c r="H523" s="45">
        <v>2879.4</v>
      </c>
      <c r="I523" s="45">
        <v>2961.1400000000003</v>
      </c>
      <c r="J523" s="45">
        <v>3172.4</v>
      </c>
      <c r="K523" s="45">
        <v>3388.8100000000004</v>
      </c>
      <c r="L523" s="45">
        <v>3644.94</v>
      </c>
      <c r="M523" s="45">
        <v>3586.5299999999997</v>
      </c>
      <c r="N523" s="45">
        <v>3679.02</v>
      </c>
      <c r="O523" s="45">
        <v>3702.57</v>
      </c>
      <c r="P523" s="45">
        <v>3711.9300000000003</v>
      </c>
      <c r="Q523" s="45">
        <v>3675.07</v>
      </c>
      <c r="R523" s="45">
        <v>3718.66</v>
      </c>
      <c r="S523" s="45">
        <v>3864.39</v>
      </c>
      <c r="T523" s="45">
        <v>3517.2200000000003</v>
      </c>
      <c r="U523" s="45">
        <v>3499.0600000000004</v>
      </c>
      <c r="V523" s="45">
        <v>3483.34</v>
      </c>
      <c r="W523" s="45">
        <v>3319.57</v>
      </c>
      <c r="X523" s="45">
        <v>3306.54</v>
      </c>
      <c r="Y523" s="45">
        <v>3206.15</v>
      </c>
      <c r="Z523" s="63">
        <v>2975.36</v>
      </c>
      <c r="AA523" s="52"/>
    </row>
    <row r="524" spans="1:27" ht="16.5" x14ac:dyDescent="0.25">
      <c r="A524" s="51"/>
      <c r="B524" s="75">
        <v>6</v>
      </c>
      <c r="C524" s="82">
        <v>2670.76</v>
      </c>
      <c r="D524" s="45">
        <v>2115.2800000000002</v>
      </c>
      <c r="E524" s="45">
        <v>2127.09</v>
      </c>
      <c r="F524" s="45">
        <v>2407.67</v>
      </c>
      <c r="G524" s="45">
        <v>2446.41</v>
      </c>
      <c r="H524" s="45">
        <v>2707.17</v>
      </c>
      <c r="I524" s="45">
        <v>2941.94</v>
      </c>
      <c r="J524" s="45">
        <v>3143.91</v>
      </c>
      <c r="K524" s="45">
        <v>3383.38</v>
      </c>
      <c r="L524" s="45">
        <v>3494.3500000000004</v>
      </c>
      <c r="M524" s="45">
        <v>3487.01</v>
      </c>
      <c r="N524" s="45">
        <v>3511.04</v>
      </c>
      <c r="O524" s="45">
        <v>3534.8900000000003</v>
      </c>
      <c r="P524" s="45">
        <v>3526.15</v>
      </c>
      <c r="Q524" s="45">
        <v>3549.44</v>
      </c>
      <c r="R524" s="45">
        <v>3522.7</v>
      </c>
      <c r="S524" s="45">
        <v>3508.2799999999997</v>
      </c>
      <c r="T524" s="45">
        <v>3491.2200000000003</v>
      </c>
      <c r="U524" s="45">
        <v>3499.74</v>
      </c>
      <c r="V524" s="45">
        <v>3498.37</v>
      </c>
      <c r="W524" s="45">
        <v>3335.99</v>
      </c>
      <c r="X524" s="45">
        <v>3313.11</v>
      </c>
      <c r="Y524" s="45">
        <v>3193.23</v>
      </c>
      <c r="Z524" s="63">
        <v>2977.9300000000003</v>
      </c>
      <c r="AA524" s="52"/>
    </row>
    <row r="525" spans="1:27" ht="16.5" x14ac:dyDescent="0.25">
      <c r="A525" s="51"/>
      <c r="B525" s="75">
        <v>7</v>
      </c>
      <c r="C525" s="82">
        <v>2869.51</v>
      </c>
      <c r="D525" s="45">
        <v>2454.67</v>
      </c>
      <c r="E525" s="45">
        <v>2450.79</v>
      </c>
      <c r="F525" s="45">
        <v>2456.06</v>
      </c>
      <c r="G525" s="45">
        <v>2479.06</v>
      </c>
      <c r="H525" s="45">
        <v>2657.44</v>
      </c>
      <c r="I525" s="45">
        <v>3030.83</v>
      </c>
      <c r="J525" s="45">
        <v>3389.7799999999997</v>
      </c>
      <c r="K525" s="45">
        <v>3587.55</v>
      </c>
      <c r="L525" s="45">
        <v>3872.91</v>
      </c>
      <c r="M525" s="45">
        <v>3842.2000000000003</v>
      </c>
      <c r="N525" s="45">
        <v>3964.51</v>
      </c>
      <c r="O525" s="45">
        <v>3985.81</v>
      </c>
      <c r="P525" s="45">
        <v>4108.3099999999995</v>
      </c>
      <c r="Q525" s="45">
        <v>4090.86</v>
      </c>
      <c r="R525" s="45">
        <v>3873.4300000000003</v>
      </c>
      <c r="S525" s="45">
        <v>3947.4900000000002</v>
      </c>
      <c r="T525" s="45">
        <v>3872.66</v>
      </c>
      <c r="U525" s="45">
        <v>3872.11</v>
      </c>
      <c r="V525" s="45">
        <v>3788.69</v>
      </c>
      <c r="W525" s="45">
        <v>3588.51</v>
      </c>
      <c r="X525" s="45">
        <v>3568.75</v>
      </c>
      <c r="Y525" s="45">
        <v>3477.41</v>
      </c>
      <c r="Z525" s="63">
        <v>3171.69</v>
      </c>
      <c r="AA525" s="52"/>
    </row>
    <row r="526" spans="1:27" ht="16.5" x14ac:dyDescent="0.25">
      <c r="A526" s="51"/>
      <c r="B526" s="75">
        <v>8</v>
      </c>
      <c r="C526" s="82">
        <v>3111.94</v>
      </c>
      <c r="D526" s="45">
        <v>2950.7</v>
      </c>
      <c r="E526" s="45">
        <v>2875.37</v>
      </c>
      <c r="F526" s="45">
        <v>2875.09</v>
      </c>
      <c r="G526" s="45">
        <v>2931.5</v>
      </c>
      <c r="H526" s="45">
        <v>2959.77</v>
      </c>
      <c r="I526" s="45">
        <v>3060.55</v>
      </c>
      <c r="J526" s="45">
        <v>3349.2</v>
      </c>
      <c r="K526" s="45">
        <v>3584.57</v>
      </c>
      <c r="L526" s="45">
        <v>3816.91</v>
      </c>
      <c r="M526" s="45">
        <v>3925.39</v>
      </c>
      <c r="N526" s="45">
        <v>3954.77</v>
      </c>
      <c r="O526" s="45">
        <v>3973.34</v>
      </c>
      <c r="P526" s="45">
        <v>4022.27</v>
      </c>
      <c r="Q526" s="45">
        <v>4067.15</v>
      </c>
      <c r="R526" s="45">
        <v>4107.42</v>
      </c>
      <c r="S526" s="45">
        <v>4114.47</v>
      </c>
      <c r="T526" s="45">
        <v>4094.94</v>
      </c>
      <c r="U526" s="45">
        <v>3988.83</v>
      </c>
      <c r="V526" s="45">
        <v>3951.64</v>
      </c>
      <c r="W526" s="45">
        <v>3887.26</v>
      </c>
      <c r="X526" s="45">
        <v>3541.52</v>
      </c>
      <c r="Y526" s="45">
        <v>3411.1400000000003</v>
      </c>
      <c r="Z526" s="63">
        <v>3237.1800000000003</v>
      </c>
      <c r="AA526" s="52"/>
    </row>
    <row r="527" spans="1:27" ht="16.5" x14ac:dyDescent="0.25">
      <c r="A527" s="51"/>
      <c r="B527" s="75">
        <v>9</v>
      </c>
      <c r="C527" s="82">
        <v>3063.21</v>
      </c>
      <c r="D527" s="45">
        <v>2943.83</v>
      </c>
      <c r="E527" s="45">
        <v>2931.79</v>
      </c>
      <c r="F527" s="45">
        <v>2928.4700000000003</v>
      </c>
      <c r="G527" s="45">
        <v>2943.52</v>
      </c>
      <c r="H527" s="45">
        <v>2961.9</v>
      </c>
      <c r="I527" s="45">
        <v>2966.7200000000003</v>
      </c>
      <c r="J527" s="45">
        <v>3164.5600000000004</v>
      </c>
      <c r="K527" s="45">
        <v>3395.91</v>
      </c>
      <c r="L527" s="45">
        <v>3673.45</v>
      </c>
      <c r="M527" s="45">
        <v>3819.9</v>
      </c>
      <c r="N527" s="45">
        <v>3810.77</v>
      </c>
      <c r="O527" s="45">
        <v>3862.32</v>
      </c>
      <c r="P527" s="45">
        <v>3918.83</v>
      </c>
      <c r="Q527" s="45">
        <v>3939.44</v>
      </c>
      <c r="R527" s="45">
        <v>3962</v>
      </c>
      <c r="S527" s="45">
        <v>4031.61</v>
      </c>
      <c r="T527" s="45">
        <v>3969.06</v>
      </c>
      <c r="U527" s="45">
        <v>3952.01</v>
      </c>
      <c r="V527" s="45">
        <v>3928.94</v>
      </c>
      <c r="W527" s="45">
        <v>3823.66</v>
      </c>
      <c r="X527" s="45">
        <v>3601.37</v>
      </c>
      <c r="Y527" s="45">
        <v>3397.48</v>
      </c>
      <c r="Z527" s="63">
        <v>3206.21</v>
      </c>
      <c r="AA527" s="52"/>
    </row>
    <row r="528" spans="1:27" ht="16.5" x14ac:dyDescent="0.25">
      <c r="A528" s="51"/>
      <c r="B528" s="75">
        <v>10</v>
      </c>
      <c r="C528" s="82">
        <v>3019.92</v>
      </c>
      <c r="D528" s="45">
        <v>2924.98</v>
      </c>
      <c r="E528" s="45">
        <v>2886.9300000000003</v>
      </c>
      <c r="F528" s="45">
        <v>2920.8500000000004</v>
      </c>
      <c r="G528" s="45">
        <v>2926.73</v>
      </c>
      <c r="H528" s="45">
        <v>2958.79</v>
      </c>
      <c r="I528" s="45">
        <v>3063.57</v>
      </c>
      <c r="J528" s="45">
        <v>3381.65</v>
      </c>
      <c r="K528" s="45">
        <v>3619.15</v>
      </c>
      <c r="L528" s="45">
        <v>3803.1800000000003</v>
      </c>
      <c r="M528" s="45">
        <v>3828.9900000000002</v>
      </c>
      <c r="N528" s="45">
        <v>3858.1</v>
      </c>
      <c r="O528" s="45">
        <v>3880.14</v>
      </c>
      <c r="P528" s="45">
        <v>3947.85</v>
      </c>
      <c r="Q528" s="45">
        <v>3941.77</v>
      </c>
      <c r="R528" s="45">
        <v>3990.27</v>
      </c>
      <c r="S528" s="45">
        <v>3881.92</v>
      </c>
      <c r="T528" s="45">
        <v>3802.67</v>
      </c>
      <c r="U528" s="45">
        <v>3802.62</v>
      </c>
      <c r="V528" s="45">
        <v>3762.7</v>
      </c>
      <c r="W528" s="45">
        <v>3551.04</v>
      </c>
      <c r="X528" s="45">
        <v>3484.2</v>
      </c>
      <c r="Y528" s="45">
        <v>3361.55</v>
      </c>
      <c r="Z528" s="63">
        <v>3207.84</v>
      </c>
      <c r="AA528" s="52"/>
    </row>
    <row r="529" spans="1:27" ht="16.5" x14ac:dyDescent="0.25">
      <c r="A529" s="51"/>
      <c r="B529" s="75">
        <v>11</v>
      </c>
      <c r="C529" s="82">
        <v>2930.41</v>
      </c>
      <c r="D529" s="45">
        <v>2851.7200000000003</v>
      </c>
      <c r="E529" s="45">
        <v>2866.34</v>
      </c>
      <c r="F529" s="45">
        <v>2868.61</v>
      </c>
      <c r="G529" s="45">
        <v>2930.73</v>
      </c>
      <c r="H529" s="45">
        <v>2954.17</v>
      </c>
      <c r="I529" s="45">
        <v>3094.24</v>
      </c>
      <c r="J529" s="45">
        <v>3216.7799999999997</v>
      </c>
      <c r="K529" s="45">
        <v>3523.19</v>
      </c>
      <c r="L529" s="45">
        <v>3549.0600000000004</v>
      </c>
      <c r="M529" s="45">
        <v>3564.75</v>
      </c>
      <c r="N529" s="45">
        <v>3571.54</v>
      </c>
      <c r="O529" s="45">
        <v>3583.59</v>
      </c>
      <c r="P529" s="45">
        <v>3596.58</v>
      </c>
      <c r="Q529" s="45">
        <v>3609.26</v>
      </c>
      <c r="R529" s="45">
        <v>3598.9</v>
      </c>
      <c r="S529" s="45">
        <v>3593.73</v>
      </c>
      <c r="T529" s="45">
        <v>3573.23</v>
      </c>
      <c r="U529" s="45">
        <v>3554.4700000000003</v>
      </c>
      <c r="V529" s="45">
        <v>3557.67</v>
      </c>
      <c r="W529" s="45">
        <v>3529.7799999999997</v>
      </c>
      <c r="X529" s="45">
        <v>3481.76</v>
      </c>
      <c r="Y529" s="45">
        <v>3287.65</v>
      </c>
      <c r="Z529" s="63">
        <v>3138.4300000000003</v>
      </c>
      <c r="AA529" s="52"/>
    </row>
    <row r="530" spans="1:27" ht="16.5" x14ac:dyDescent="0.25">
      <c r="A530" s="51"/>
      <c r="B530" s="75">
        <v>12</v>
      </c>
      <c r="C530" s="82">
        <v>2953.3500000000004</v>
      </c>
      <c r="D530" s="45">
        <v>2870.8100000000004</v>
      </c>
      <c r="E530" s="45">
        <v>2852.3500000000004</v>
      </c>
      <c r="F530" s="45">
        <v>2866.5299999999997</v>
      </c>
      <c r="G530" s="45">
        <v>2927.37</v>
      </c>
      <c r="H530" s="45">
        <v>2963.16</v>
      </c>
      <c r="I530" s="45">
        <v>3143.79</v>
      </c>
      <c r="J530" s="45">
        <v>3448.8500000000004</v>
      </c>
      <c r="K530" s="45">
        <v>3660.58</v>
      </c>
      <c r="L530" s="45">
        <v>3870.41</v>
      </c>
      <c r="M530" s="45">
        <v>3912.36</v>
      </c>
      <c r="N530" s="45">
        <v>4008.39</v>
      </c>
      <c r="O530" s="45">
        <v>3996.76</v>
      </c>
      <c r="P530" s="45">
        <v>3921.9700000000003</v>
      </c>
      <c r="Q530" s="45">
        <v>3935.7400000000002</v>
      </c>
      <c r="R530" s="45">
        <v>3920.48</v>
      </c>
      <c r="S530" s="45">
        <v>3919.32</v>
      </c>
      <c r="T530" s="45">
        <v>4084.27</v>
      </c>
      <c r="U530" s="45">
        <v>4012.19</v>
      </c>
      <c r="V530" s="45">
        <v>3924.4300000000003</v>
      </c>
      <c r="W530" s="45">
        <v>3804.67</v>
      </c>
      <c r="X530" s="45">
        <v>3642.65</v>
      </c>
      <c r="Y530" s="45">
        <v>3539.66</v>
      </c>
      <c r="Z530" s="63">
        <v>3250.91</v>
      </c>
      <c r="AA530" s="52"/>
    </row>
    <row r="531" spans="1:27" ht="16.5" x14ac:dyDescent="0.25">
      <c r="A531" s="51"/>
      <c r="B531" s="75">
        <v>13</v>
      </c>
      <c r="C531" s="82">
        <v>3023.75</v>
      </c>
      <c r="D531" s="45">
        <v>2925.58</v>
      </c>
      <c r="E531" s="45">
        <v>2922.0299999999997</v>
      </c>
      <c r="F531" s="45">
        <v>2924.82</v>
      </c>
      <c r="G531" s="45">
        <v>2932.37</v>
      </c>
      <c r="H531" s="45">
        <v>3003.13</v>
      </c>
      <c r="I531" s="45">
        <v>3110.29</v>
      </c>
      <c r="J531" s="45">
        <v>3409.29</v>
      </c>
      <c r="K531" s="45">
        <v>3769.19</v>
      </c>
      <c r="L531" s="45">
        <v>4008.79</v>
      </c>
      <c r="M531" s="45">
        <v>4042.59</v>
      </c>
      <c r="N531" s="45">
        <v>4076.57</v>
      </c>
      <c r="O531" s="45">
        <v>4066.64</v>
      </c>
      <c r="P531" s="45">
        <v>4125.88</v>
      </c>
      <c r="Q531" s="45">
        <v>4115.22</v>
      </c>
      <c r="R531" s="45">
        <v>4126.99</v>
      </c>
      <c r="S531" s="45">
        <v>4135.97</v>
      </c>
      <c r="T531" s="45">
        <v>4044.2200000000003</v>
      </c>
      <c r="U531" s="45">
        <v>4024.71</v>
      </c>
      <c r="V531" s="45">
        <v>3992.85</v>
      </c>
      <c r="W531" s="45">
        <v>3752.57</v>
      </c>
      <c r="X531" s="45">
        <v>3572.58</v>
      </c>
      <c r="Y531" s="45">
        <v>3500.51</v>
      </c>
      <c r="Z531" s="63">
        <v>3251.98</v>
      </c>
      <c r="AA531" s="52"/>
    </row>
    <row r="532" spans="1:27" ht="16.5" x14ac:dyDescent="0.25">
      <c r="A532" s="51"/>
      <c r="B532" s="75">
        <v>14</v>
      </c>
      <c r="C532" s="82">
        <v>3075.46</v>
      </c>
      <c r="D532" s="45">
        <v>2978.46</v>
      </c>
      <c r="E532" s="45">
        <v>2929.76</v>
      </c>
      <c r="F532" s="45">
        <v>2928.82</v>
      </c>
      <c r="G532" s="45">
        <v>2944.17</v>
      </c>
      <c r="H532" s="45">
        <v>3067.6800000000003</v>
      </c>
      <c r="I532" s="45">
        <v>3135</v>
      </c>
      <c r="J532" s="45">
        <v>3439.8100000000004</v>
      </c>
      <c r="K532" s="45">
        <v>3764.2200000000003</v>
      </c>
      <c r="L532" s="45">
        <v>3988.6800000000003</v>
      </c>
      <c r="M532" s="45">
        <v>4033.75</v>
      </c>
      <c r="N532" s="45">
        <v>4060.4300000000003</v>
      </c>
      <c r="O532" s="45">
        <v>4063.96</v>
      </c>
      <c r="P532" s="45">
        <v>4059.4300000000003</v>
      </c>
      <c r="Q532" s="45">
        <v>4061.57</v>
      </c>
      <c r="R532" s="45">
        <v>4085.35</v>
      </c>
      <c r="S532" s="45">
        <v>4081.75</v>
      </c>
      <c r="T532" s="45">
        <v>4115.04</v>
      </c>
      <c r="U532" s="45">
        <v>4142.07</v>
      </c>
      <c r="V532" s="45">
        <v>4126.2800000000007</v>
      </c>
      <c r="W532" s="45">
        <v>4082.73</v>
      </c>
      <c r="X532" s="45">
        <v>4036.51</v>
      </c>
      <c r="Y532" s="45">
        <v>3786.63</v>
      </c>
      <c r="Z532" s="63">
        <v>3497.8100000000004</v>
      </c>
      <c r="AA532" s="52"/>
    </row>
    <row r="533" spans="1:27" ht="16.5" x14ac:dyDescent="0.25">
      <c r="A533" s="51"/>
      <c r="B533" s="75">
        <v>15</v>
      </c>
      <c r="C533" s="82">
        <v>3432.13</v>
      </c>
      <c r="D533" s="45">
        <v>3257.52</v>
      </c>
      <c r="E533" s="45">
        <v>3209.87</v>
      </c>
      <c r="F533" s="45">
        <v>3151</v>
      </c>
      <c r="G533" s="45">
        <v>3139.63</v>
      </c>
      <c r="H533" s="45">
        <v>3185.32</v>
      </c>
      <c r="I533" s="45">
        <v>3229.12</v>
      </c>
      <c r="J533" s="45">
        <v>3553.7</v>
      </c>
      <c r="K533" s="45">
        <v>3755.01</v>
      </c>
      <c r="L533" s="45">
        <v>3887.37</v>
      </c>
      <c r="M533" s="45">
        <v>4027.04</v>
      </c>
      <c r="N533" s="45">
        <v>4069.86</v>
      </c>
      <c r="O533" s="45">
        <v>4079.61</v>
      </c>
      <c r="P533" s="45">
        <v>4083.2200000000003</v>
      </c>
      <c r="Q533" s="45">
        <v>4095.4300000000003</v>
      </c>
      <c r="R533" s="45">
        <v>4176.3</v>
      </c>
      <c r="S533" s="45">
        <v>4174.2299999999996</v>
      </c>
      <c r="T533" s="45">
        <v>4095.1</v>
      </c>
      <c r="U533" s="45">
        <v>4077.41</v>
      </c>
      <c r="V533" s="45">
        <v>4067.4900000000002</v>
      </c>
      <c r="W533" s="45">
        <v>3870.7000000000003</v>
      </c>
      <c r="X533" s="45">
        <v>3638.82</v>
      </c>
      <c r="Y533" s="45">
        <v>3626.3</v>
      </c>
      <c r="Z533" s="63">
        <v>3483.02</v>
      </c>
      <c r="AA533" s="52"/>
    </row>
    <row r="534" spans="1:27" ht="16.5" x14ac:dyDescent="0.25">
      <c r="A534" s="51"/>
      <c r="B534" s="75">
        <v>16</v>
      </c>
      <c r="C534" s="82">
        <v>3231.04</v>
      </c>
      <c r="D534" s="45">
        <v>3142.51</v>
      </c>
      <c r="E534" s="45">
        <v>2998.09</v>
      </c>
      <c r="F534" s="45">
        <v>2967.02</v>
      </c>
      <c r="G534" s="45">
        <v>2950.8900000000003</v>
      </c>
      <c r="H534" s="45">
        <v>3016.8</v>
      </c>
      <c r="I534" s="45">
        <v>3137.99</v>
      </c>
      <c r="J534" s="45">
        <v>3303.9700000000003</v>
      </c>
      <c r="K534" s="45">
        <v>3559.8900000000003</v>
      </c>
      <c r="L534" s="45">
        <v>3778.28</v>
      </c>
      <c r="M534" s="45">
        <v>3885.84</v>
      </c>
      <c r="N534" s="45">
        <v>3917.12</v>
      </c>
      <c r="O534" s="45">
        <v>3922.7200000000003</v>
      </c>
      <c r="P534" s="45">
        <v>3931.79</v>
      </c>
      <c r="Q534" s="45">
        <v>3950.03</v>
      </c>
      <c r="R534" s="45">
        <v>3986.25</v>
      </c>
      <c r="S534" s="45">
        <v>4103.84</v>
      </c>
      <c r="T534" s="45">
        <v>4069.26</v>
      </c>
      <c r="U534" s="45">
        <v>4077.5</v>
      </c>
      <c r="V534" s="45">
        <v>4094.8</v>
      </c>
      <c r="W534" s="45">
        <v>3907.3</v>
      </c>
      <c r="X534" s="45">
        <v>3624.67</v>
      </c>
      <c r="Y534" s="45">
        <v>3591.71</v>
      </c>
      <c r="Z534" s="63">
        <v>3474.73</v>
      </c>
      <c r="AA534" s="52"/>
    </row>
    <row r="535" spans="1:27" ht="16.5" x14ac:dyDescent="0.25">
      <c r="A535" s="51"/>
      <c r="B535" s="75">
        <v>17</v>
      </c>
      <c r="C535" s="82">
        <v>3400.4300000000003</v>
      </c>
      <c r="D535" s="45">
        <v>3321.5299999999997</v>
      </c>
      <c r="E535" s="45">
        <v>3270.66</v>
      </c>
      <c r="F535" s="45">
        <v>3232.41</v>
      </c>
      <c r="G535" s="45">
        <v>3222.9</v>
      </c>
      <c r="H535" s="45">
        <v>3288.5299999999997</v>
      </c>
      <c r="I535" s="45">
        <v>3374.34</v>
      </c>
      <c r="J535" s="45">
        <v>3631.42</v>
      </c>
      <c r="K535" s="45">
        <v>3850.63</v>
      </c>
      <c r="L535" s="45">
        <v>3899.3</v>
      </c>
      <c r="M535" s="45">
        <v>3940.44</v>
      </c>
      <c r="N535" s="45">
        <v>4047.28</v>
      </c>
      <c r="O535" s="45">
        <v>3988.71</v>
      </c>
      <c r="P535" s="45">
        <v>4050.3</v>
      </c>
      <c r="Q535" s="45">
        <v>4020.01</v>
      </c>
      <c r="R535" s="45">
        <v>4018.06</v>
      </c>
      <c r="S535" s="45">
        <v>4087.37</v>
      </c>
      <c r="T535" s="45">
        <v>3953.79</v>
      </c>
      <c r="U535" s="45">
        <v>3886.75</v>
      </c>
      <c r="V535" s="45">
        <v>3869.87</v>
      </c>
      <c r="W535" s="45">
        <v>3748.99</v>
      </c>
      <c r="X535" s="45">
        <v>3642.58</v>
      </c>
      <c r="Y535" s="45">
        <v>3529.09</v>
      </c>
      <c r="Z535" s="63">
        <v>3441.4</v>
      </c>
      <c r="AA535" s="52"/>
    </row>
    <row r="536" spans="1:27" ht="16.5" x14ac:dyDescent="0.25">
      <c r="A536" s="51"/>
      <c r="B536" s="75">
        <v>18</v>
      </c>
      <c r="C536" s="82">
        <v>3235.5299999999997</v>
      </c>
      <c r="D536" s="45">
        <v>3150.66</v>
      </c>
      <c r="E536" s="45">
        <v>3072.87</v>
      </c>
      <c r="F536" s="45">
        <v>3021.6000000000004</v>
      </c>
      <c r="G536" s="45">
        <v>3072.73</v>
      </c>
      <c r="H536" s="45">
        <v>3216.45</v>
      </c>
      <c r="I536" s="45">
        <v>3264.49</v>
      </c>
      <c r="J536" s="45">
        <v>3655.3500000000004</v>
      </c>
      <c r="K536" s="45">
        <v>3871.62</v>
      </c>
      <c r="L536" s="45">
        <v>4106.9500000000007</v>
      </c>
      <c r="M536" s="45">
        <v>4101.92</v>
      </c>
      <c r="N536" s="45">
        <v>4109.33</v>
      </c>
      <c r="O536" s="45">
        <v>4110.47</v>
      </c>
      <c r="P536" s="45">
        <v>4111.2800000000007</v>
      </c>
      <c r="Q536" s="45">
        <v>4106.91</v>
      </c>
      <c r="R536" s="45">
        <v>4120.8600000000006</v>
      </c>
      <c r="S536" s="45">
        <v>4158.22</v>
      </c>
      <c r="T536" s="45">
        <v>4193.3099999999995</v>
      </c>
      <c r="U536" s="45">
        <v>4178.5200000000004</v>
      </c>
      <c r="V536" s="45">
        <v>4149.2299999999996</v>
      </c>
      <c r="W536" s="45">
        <v>4103.3600000000006</v>
      </c>
      <c r="X536" s="45">
        <v>3985.16</v>
      </c>
      <c r="Y536" s="45">
        <v>3711.86</v>
      </c>
      <c r="Z536" s="63">
        <v>3483.66</v>
      </c>
      <c r="AA536" s="52"/>
    </row>
    <row r="537" spans="1:27" ht="16.5" x14ac:dyDescent="0.25">
      <c r="A537" s="51"/>
      <c r="B537" s="75">
        <v>19</v>
      </c>
      <c r="C537" s="82">
        <v>3237.4</v>
      </c>
      <c r="D537" s="45">
        <v>3187.3500000000004</v>
      </c>
      <c r="E537" s="45">
        <v>3160.8100000000004</v>
      </c>
      <c r="F537" s="45">
        <v>3112.58</v>
      </c>
      <c r="G537" s="45">
        <v>3139.33</v>
      </c>
      <c r="H537" s="45">
        <v>3229.2200000000003</v>
      </c>
      <c r="I537" s="45">
        <v>3303.11</v>
      </c>
      <c r="J537" s="45">
        <v>3647.4300000000003</v>
      </c>
      <c r="K537" s="45">
        <v>4017.81</v>
      </c>
      <c r="L537" s="45">
        <v>4079.25</v>
      </c>
      <c r="M537" s="45">
        <v>4078.39</v>
      </c>
      <c r="N537" s="45">
        <v>4090.2000000000003</v>
      </c>
      <c r="O537" s="45">
        <v>4095.41</v>
      </c>
      <c r="P537" s="45">
        <v>4102.58</v>
      </c>
      <c r="Q537" s="45">
        <v>4095.64</v>
      </c>
      <c r="R537" s="45">
        <v>4122.3</v>
      </c>
      <c r="S537" s="45">
        <v>4149.3600000000006</v>
      </c>
      <c r="T537" s="45">
        <v>4083.35</v>
      </c>
      <c r="U537" s="45">
        <v>4078.54</v>
      </c>
      <c r="V537" s="45">
        <v>4073.79</v>
      </c>
      <c r="W537" s="45">
        <v>3947.82</v>
      </c>
      <c r="X537" s="45">
        <v>3770.37</v>
      </c>
      <c r="Y537" s="45">
        <v>3747.2799999999997</v>
      </c>
      <c r="Z537" s="63">
        <v>3455.79</v>
      </c>
      <c r="AA537" s="52"/>
    </row>
    <row r="538" spans="1:27" ht="16.5" x14ac:dyDescent="0.25">
      <c r="A538" s="51"/>
      <c r="B538" s="75">
        <v>20</v>
      </c>
      <c r="C538" s="82">
        <v>3243.46</v>
      </c>
      <c r="D538" s="45">
        <v>3186.19</v>
      </c>
      <c r="E538" s="45">
        <v>3135.7200000000003</v>
      </c>
      <c r="F538" s="45">
        <v>3098.01</v>
      </c>
      <c r="G538" s="45">
        <v>3132.55</v>
      </c>
      <c r="H538" s="45">
        <v>3221.1000000000004</v>
      </c>
      <c r="I538" s="45">
        <v>3346.09</v>
      </c>
      <c r="J538" s="45">
        <v>3668.98</v>
      </c>
      <c r="K538" s="45">
        <v>3901.48</v>
      </c>
      <c r="L538" s="45">
        <v>4068.33</v>
      </c>
      <c r="M538" s="45">
        <v>4069.28</v>
      </c>
      <c r="N538" s="45">
        <v>4063.25</v>
      </c>
      <c r="O538" s="45">
        <v>4068.02</v>
      </c>
      <c r="P538" s="45">
        <v>4071.39</v>
      </c>
      <c r="Q538" s="45">
        <v>4068.76</v>
      </c>
      <c r="R538" s="45">
        <v>4073.48</v>
      </c>
      <c r="S538" s="45">
        <v>4090.37</v>
      </c>
      <c r="T538" s="45">
        <v>4049.1800000000003</v>
      </c>
      <c r="U538" s="45">
        <v>4041.15</v>
      </c>
      <c r="V538" s="45">
        <v>4025.05</v>
      </c>
      <c r="W538" s="45">
        <v>3858.31</v>
      </c>
      <c r="X538" s="45">
        <v>3757.86</v>
      </c>
      <c r="Y538" s="45">
        <v>3670.26</v>
      </c>
      <c r="Z538" s="63">
        <v>3454.21</v>
      </c>
      <c r="AA538" s="52"/>
    </row>
    <row r="539" spans="1:27" ht="16.5" x14ac:dyDescent="0.25">
      <c r="A539" s="51"/>
      <c r="B539" s="75">
        <v>21</v>
      </c>
      <c r="C539" s="82">
        <v>3190.38</v>
      </c>
      <c r="D539" s="45">
        <v>3007.4</v>
      </c>
      <c r="E539" s="45">
        <v>2946.92</v>
      </c>
      <c r="F539" s="45">
        <v>2933.8100000000004</v>
      </c>
      <c r="G539" s="45">
        <v>2980.71</v>
      </c>
      <c r="H539" s="45">
        <v>3151.9</v>
      </c>
      <c r="I539" s="45">
        <v>3324.44</v>
      </c>
      <c r="J539" s="45">
        <v>3646.25</v>
      </c>
      <c r="K539" s="45">
        <v>3840.65</v>
      </c>
      <c r="L539" s="45">
        <v>4067.58</v>
      </c>
      <c r="M539" s="45">
        <v>4066.35</v>
      </c>
      <c r="N539" s="45">
        <v>4071.56</v>
      </c>
      <c r="O539" s="45">
        <v>4084.05</v>
      </c>
      <c r="P539" s="45">
        <v>4086.16</v>
      </c>
      <c r="Q539" s="45">
        <v>4094.9700000000003</v>
      </c>
      <c r="R539" s="45">
        <v>4113.0300000000007</v>
      </c>
      <c r="S539" s="45">
        <v>4141.82</v>
      </c>
      <c r="T539" s="45">
        <v>4203.74</v>
      </c>
      <c r="U539" s="45">
        <v>4146.12</v>
      </c>
      <c r="V539" s="45">
        <v>4128.5</v>
      </c>
      <c r="W539" s="45">
        <v>4043.84</v>
      </c>
      <c r="X539" s="45">
        <v>4007.88</v>
      </c>
      <c r="Y539" s="45">
        <v>3776.23</v>
      </c>
      <c r="Z539" s="63">
        <v>3498.04</v>
      </c>
      <c r="AA539" s="52"/>
    </row>
    <row r="540" spans="1:27" ht="16.5" x14ac:dyDescent="0.25">
      <c r="A540" s="51"/>
      <c r="B540" s="75">
        <v>22</v>
      </c>
      <c r="C540" s="82">
        <v>3431.62</v>
      </c>
      <c r="D540" s="45">
        <v>3308.19</v>
      </c>
      <c r="E540" s="45">
        <v>3282.38</v>
      </c>
      <c r="F540" s="45">
        <v>3175.32</v>
      </c>
      <c r="G540" s="45">
        <v>3149.15</v>
      </c>
      <c r="H540" s="45">
        <v>3251.25</v>
      </c>
      <c r="I540" s="45">
        <v>3274.76</v>
      </c>
      <c r="J540" s="45">
        <v>3551.82</v>
      </c>
      <c r="K540" s="45">
        <v>3880.16</v>
      </c>
      <c r="L540" s="45">
        <v>4143.7299999999996</v>
      </c>
      <c r="M540" s="45">
        <v>4189.76</v>
      </c>
      <c r="N540" s="45">
        <v>4290.57</v>
      </c>
      <c r="O540" s="45">
        <v>4272.87</v>
      </c>
      <c r="P540" s="45">
        <v>4261.41</v>
      </c>
      <c r="Q540" s="45">
        <v>4240.43</v>
      </c>
      <c r="R540" s="45">
        <v>4301.0599999999995</v>
      </c>
      <c r="S540" s="45">
        <v>4216.5599999999995</v>
      </c>
      <c r="T540" s="45">
        <v>4108.74</v>
      </c>
      <c r="U540" s="45">
        <v>4107.59</v>
      </c>
      <c r="V540" s="45">
        <v>4112.7299999999996</v>
      </c>
      <c r="W540" s="45">
        <v>4069.7200000000003</v>
      </c>
      <c r="X540" s="45">
        <v>3933.17</v>
      </c>
      <c r="Y540" s="45">
        <v>3561.16</v>
      </c>
      <c r="Z540" s="63">
        <v>3476.6800000000003</v>
      </c>
      <c r="AA540" s="52"/>
    </row>
    <row r="541" spans="1:27" ht="16.5" x14ac:dyDescent="0.25">
      <c r="A541" s="51"/>
      <c r="B541" s="75">
        <v>23</v>
      </c>
      <c r="C541" s="82">
        <v>3355.7799999999997</v>
      </c>
      <c r="D541" s="45">
        <v>3267.8100000000004</v>
      </c>
      <c r="E541" s="45">
        <v>3066.92</v>
      </c>
      <c r="F541" s="45">
        <v>2991.26</v>
      </c>
      <c r="G541" s="45">
        <v>3029.2799999999997</v>
      </c>
      <c r="H541" s="45">
        <v>3067.08</v>
      </c>
      <c r="I541" s="45">
        <v>3152.34</v>
      </c>
      <c r="J541" s="45">
        <v>3289.24</v>
      </c>
      <c r="K541" s="45">
        <v>3680.26</v>
      </c>
      <c r="L541" s="45">
        <v>3856.62</v>
      </c>
      <c r="M541" s="45">
        <v>3977.98</v>
      </c>
      <c r="N541" s="45">
        <v>4031.2400000000002</v>
      </c>
      <c r="O541" s="45">
        <v>4049.17</v>
      </c>
      <c r="P541" s="45">
        <v>4063.12</v>
      </c>
      <c r="Q541" s="45">
        <v>4092.1</v>
      </c>
      <c r="R541" s="45">
        <v>4097.8499999999995</v>
      </c>
      <c r="S541" s="45">
        <v>4114.96</v>
      </c>
      <c r="T541" s="45">
        <v>4090.51</v>
      </c>
      <c r="U541" s="45">
        <v>4089.32</v>
      </c>
      <c r="V541" s="45">
        <v>4079.27</v>
      </c>
      <c r="W541" s="45">
        <v>4046.2000000000003</v>
      </c>
      <c r="X541" s="45">
        <v>3829.13</v>
      </c>
      <c r="Y541" s="45">
        <v>3729.42</v>
      </c>
      <c r="Z541" s="63">
        <v>3504.41</v>
      </c>
      <c r="AA541" s="52"/>
    </row>
    <row r="542" spans="1:27" ht="16.5" x14ac:dyDescent="0.25">
      <c r="A542" s="51"/>
      <c r="B542" s="75">
        <v>24</v>
      </c>
      <c r="C542" s="82">
        <v>3364.1000000000004</v>
      </c>
      <c r="D542" s="45">
        <v>3218.62</v>
      </c>
      <c r="E542" s="45">
        <v>2999.65</v>
      </c>
      <c r="F542" s="45">
        <v>3007.3100000000004</v>
      </c>
      <c r="G542" s="45">
        <v>3066.46</v>
      </c>
      <c r="H542" s="45">
        <v>3367.7</v>
      </c>
      <c r="I542" s="45">
        <v>3474.7200000000003</v>
      </c>
      <c r="J542" s="45">
        <v>3709.52</v>
      </c>
      <c r="K542" s="45">
        <v>4098.46</v>
      </c>
      <c r="L542" s="45">
        <v>4128.25</v>
      </c>
      <c r="M542" s="45">
        <v>4119.72</v>
      </c>
      <c r="N542" s="45">
        <v>4153.92</v>
      </c>
      <c r="O542" s="45">
        <v>4143.0300000000007</v>
      </c>
      <c r="P542" s="45">
        <v>4145.8</v>
      </c>
      <c r="Q542" s="45">
        <v>4128.3</v>
      </c>
      <c r="R542" s="45">
        <v>4124.0300000000007</v>
      </c>
      <c r="S542" s="45">
        <v>4122.58</v>
      </c>
      <c r="T542" s="45">
        <v>4200.43</v>
      </c>
      <c r="U542" s="45">
        <v>4167.26</v>
      </c>
      <c r="V542" s="45">
        <v>4127.21</v>
      </c>
      <c r="W542" s="45">
        <v>4024.33</v>
      </c>
      <c r="X542" s="45">
        <v>3961.16</v>
      </c>
      <c r="Y542" s="45">
        <v>3679.99</v>
      </c>
      <c r="Z542" s="63">
        <v>3430.27</v>
      </c>
      <c r="AA542" s="52"/>
    </row>
    <row r="543" spans="1:27" ht="16.5" x14ac:dyDescent="0.25">
      <c r="A543" s="51"/>
      <c r="B543" s="75">
        <v>25</v>
      </c>
      <c r="C543" s="82">
        <v>3302.91</v>
      </c>
      <c r="D543" s="45">
        <v>3175.52</v>
      </c>
      <c r="E543" s="45">
        <v>3009.9</v>
      </c>
      <c r="F543" s="45">
        <v>3012.48</v>
      </c>
      <c r="G543" s="45">
        <v>3170.8100000000004</v>
      </c>
      <c r="H543" s="45">
        <v>3308.7</v>
      </c>
      <c r="I543" s="45">
        <v>3447.15</v>
      </c>
      <c r="J543" s="45">
        <v>3733.82</v>
      </c>
      <c r="K543" s="45">
        <v>4001.71</v>
      </c>
      <c r="L543" s="45">
        <v>4073.46</v>
      </c>
      <c r="M543" s="45">
        <v>4072.13</v>
      </c>
      <c r="N543" s="45">
        <v>4080.48</v>
      </c>
      <c r="O543" s="45">
        <v>4085.58</v>
      </c>
      <c r="P543" s="45">
        <v>4089.37</v>
      </c>
      <c r="Q543" s="45">
        <v>4085.39</v>
      </c>
      <c r="R543" s="45">
        <v>4090.4500000000003</v>
      </c>
      <c r="S543" s="45">
        <v>4102.1000000000004</v>
      </c>
      <c r="T543" s="45">
        <v>4083.63</v>
      </c>
      <c r="U543" s="45">
        <v>4079.2000000000003</v>
      </c>
      <c r="V543" s="45">
        <v>4059.75</v>
      </c>
      <c r="W543" s="45">
        <v>3969.37</v>
      </c>
      <c r="X543" s="45">
        <v>3940.32</v>
      </c>
      <c r="Y543" s="45">
        <v>3567.46</v>
      </c>
      <c r="Z543" s="63">
        <v>3390.5600000000004</v>
      </c>
      <c r="AA543" s="52"/>
    </row>
    <row r="544" spans="1:27" ht="16.5" x14ac:dyDescent="0.25">
      <c r="A544" s="51"/>
      <c r="B544" s="75">
        <v>26</v>
      </c>
      <c r="C544" s="82">
        <v>3181.1800000000003</v>
      </c>
      <c r="D544" s="45">
        <v>2984.69</v>
      </c>
      <c r="E544" s="45">
        <v>2959.32</v>
      </c>
      <c r="F544" s="45">
        <v>2961.55</v>
      </c>
      <c r="G544" s="45">
        <v>3031.23</v>
      </c>
      <c r="H544" s="45">
        <v>3175.62</v>
      </c>
      <c r="I544" s="45">
        <v>3336.49</v>
      </c>
      <c r="J544" s="45">
        <v>3576.49</v>
      </c>
      <c r="K544" s="45">
        <v>3984.52</v>
      </c>
      <c r="L544" s="45">
        <v>4044.08</v>
      </c>
      <c r="M544" s="45">
        <v>4039.89</v>
      </c>
      <c r="N544" s="45">
        <v>4048.03</v>
      </c>
      <c r="O544" s="45">
        <v>4052.09</v>
      </c>
      <c r="P544" s="45">
        <v>4050.28</v>
      </c>
      <c r="Q544" s="45">
        <v>4054.2000000000003</v>
      </c>
      <c r="R544" s="45">
        <v>4072.53</v>
      </c>
      <c r="S544" s="45">
        <v>4065.32</v>
      </c>
      <c r="T544" s="45">
        <v>4049.9500000000003</v>
      </c>
      <c r="U544" s="45">
        <v>4052.17</v>
      </c>
      <c r="V544" s="45">
        <v>4047.58</v>
      </c>
      <c r="W544" s="45">
        <v>3985.3</v>
      </c>
      <c r="X544" s="45">
        <v>3939.21</v>
      </c>
      <c r="Y544" s="45">
        <v>3575.11</v>
      </c>
      <c r="Z544" s="63">
        <v>3409.8100000000004</v>
      </c>
      <c r="AA544" s="52"/>
    </row>
    <row r="545" spans="1:27" ht="16.5" x14ac:dyDescent="0.25">
      <c r="A545" s="51"/>
      <c r="B545" s="75">
        <v>27</v>
      </c>
      <c r="C545" s="82">
        <v>3175.27</v>
      </c>
      <c r="D545" s="45">
        <v>2975.76</v>
      </c>
      <c r="E545" s="45">
        <v>2911.36</v>
      </c>
      <c r="F545" s="45">
        <v>2876.36</v>
      </c>
      <c r="G545" s="45">
        <v>2979.88</v>
      </c>
      <c r="H545" s="45">
        <v>3184.23</v>
      </c>
      <c r="I545" s="45">
        <v>3346.82</v>
      </c>
      <c r="J545" s="45">
        <v>3542.42</v>
      </c>
      <c r="K545" s="45">
        <v>3761.94</v>
      </c>
      <c r="L545" s="45">
        <v>3859.09</v>
      </c>
      <c r="M545" s="45">
        <v>3869.31</v>
      </c>
      <c r="N545" s="45">
        <v>3870.38</v>
      </c>
      <c r="O545" s="45">
        <v>3862.03</v>
      </c>
      <c r="P545" s="45">
        <v>3896.59</v>
      </c>
      <c r="Q545" s="45">
        <v>3900.37</v>
      </c>
      <c r="R545" s="45">
        <v>3949.79</v>
      </c>
      <c r="S545" s="45">
        <v>3930.4300000000003</v>
      </c>
      <c r="T545" s="45">
        <v>3905.15</v>
      </c>
      <c r="U545" s="45">
        <v>3866.8</v>
      </c>
      <c r="V545" s="45">
        <v>3891.6</v>
      </c>
      <c r="W545" s="45">
        <v>3719.9</v>
      </c>
      <c r="X545" s="45">
        <v>3680.3</v>
      </c>
      <c r="Y545" s="45">
        <v>3501.2799999999997</v>
      </c>
      <c r="Z545" s="63">
        <v>3397.71</v>
      </c>
      <c r="AA545" s="52"/>
    </row>
    <row r="546" spans="1:27" ht="16.5" x14ac:dyDescent="0.25">
      <c r="A546" s="51"/>
      <c r="B546" s="75">
        <v>28</v>
      </c>
      <c r="C546" s="82">
        <v>3260.2799999999997</v>
      </c>
      <c r="D546" s="45">
        <v>3134.25</v>
      </c>
      <c r="E546" s="45">
        <v>3002.7</v>
      </c>
      <c r="F546" s="45">
        <v>2997.2799999999997</v>
      </c>
      <c r="G546" s="45">
        <v>3195.26</v>
      </c>
      <c r="H546" s="45">
        <v>3338.04</v>
      </c>
      <c r="I546" s="45">
        <v>3441.4700000000003</v>
      </c>
      <c r="J546" s="45">
        <v>3679.84</v>
      </c>
      <c r="K546" s="45">
        <v>3906.41</v>
      </c>
      <c r="L546" s="45">
        <v>3948.59</v>
      </c>
      <c r="M546" s="45">
        <v>3934.7400000000002</v>
      </c>
      <c r="N546" s="45">
        <v>3938.09</v>
      </c>
      <c r="O546" s="45">
        <v>3949.31</v>
      </c>
      <c r="P546" s="45">
        <v>3963.6</v>
      </c>
      <c r="Q546" s="45">
        <v>3961.53</v>
      </c>
      <c r="R546" s="45">
        <v>3982.11</v>
      </c>
      <c r="S546" s="45">
        <v>3992.11</v>
      </c>
      <c r="T546" s="45">
        <v>3984.84</v>
      </c>
      <c r="U546" s="45">
        <v>3968.35</v>
      </c>
      <c r="V546" s="45">
        <v>3938.9</v>
      </c>
      <c r="W546" s="45">
        <v>3815.35</v>
      </c>
      <c r="X546" s="45">
        <v>3709.4700000000003</v>
      </c>
      <c r="Y546" s="45">
        <v>3562.4</v>
      </c>
      <c r="Z546" s="63">
        <v>3434.27</v>
      </c>
      <c r="AA546" s="52"/>
    </row>
    <row r="547" spans="1:27" ht="16.5" x14ac:dyDescent="0.25">
      <c r="A547" s="51"/>
      <c r="B547" s="75">
        <v>29</v>
      </c>
      <c r="C547" s="82">
        <v>3369.69</v>
      </c>
      <c r="D547" s="45">
        <v>3299.54</v>
      </c>
      <c r="E547" s="45">
        <v>3196.77</v>
      </c>
      <c r="F547" s="45">
        <v>3133.5299999999997</v>
      </c>
      <c r="G547" s="45">
        <v>3154.91</v>
      </c>
      <c r="H547" s="45">
        <v>3230.6000000000004</v>
      </c>
      <c r="I547" s="45">
        <v>3341.34</v>
      </c>
      <c r="J547" s="45">
        <v>3550.16</v>
      </c>
      <c r="K547" s="45">
        <v>3943.15</v>
      </c>
      <c r="L547" s="45">
        <v>4035.17</v>
      </c>
      <c r="M547" s="45">
        <v>4037.75</v>
      </c>
      <c r="N547" s="45">
        <v>4037.46</v>
      </c>
      <c r="O547" s="45">
        <v>4036.12</v>
      </c>
      <c r="P547" s="45">
        <v>4037.25</v>
      </c>
      <c r="Q547" s="45">
        <v>4047.75</v>
      </c>
      <c r="R547" s="45">
        <v>4106.3099999999995</v>
      </c>
      <c r="S547" s="45">
        <v>4052.1800000000003</v>
      </c>
      <c r="T547" s="45">
        <v>4051.83</v>
      </c>
      <c r="U547" s="45">
        <v>4059.87</v>
      </c>
      <c r="V547" s="45">
        <v>4041.14</v>
      </c>
      <c r="W547" s="45">
        <v>3961.19</v>
      </c>
      <c r="X547" s="45">
        <v>3891.46</v>
      </c>
      <c r="Y547" s="45">
        <v>3710.51</v>
      </c>
      <c r="Z547" s="63">
        <v>3532.19</v>
      </c>
      <c r="AA547" s="52"/>
    </row>
    <row r="548" spans="1:27" ht="16.5" x14ac:dyDescent="0.25">
      <c r="A548" s="51"/>
      <c r="B548" s="75">
        <v>30</v>
      </c>
      <c r="C548" s="82">
        <v>3376.79</v>
      </c>
      <c r="D548" s="45">
        <v>3210.91</v>
      </c>
      <c r="E548" s="45">
        <v>3016.17</v>
      </c>
      <c r="F548" s="45">
        <v>2994.0299999999997</v>
      </c>
      <c r="G548" s="45">
        <v>3003.8900000000003</v>
      </c>
      <c r="H548" s="45">
        <v>3131.99</v>
      </c>
      <c r="I548" s="45">
        <v>3269.6400000000003</v>
      </c>
      <c r="J548" s="45">
        <v>3426.33</v>
      </c>
      <c r="K548" s="45">
        <v>3700.3100000000004</v>
      </c>
      <c r="L548" s="45">
        <v>3834.86</v>
      </c>
      <c r="M548" s="45">
        <v>3947.92</v>
      </c>
      <c r="N548" s="45">
        <v>3984.98</v>
      </c>
      <c r="O548" s="45">
        <v>3971.9500000000003</v>
      </c>
      <c r="P548" s="45">
        <v>3974.48</v>
      </c>
      <c r="Q548" s="45">
        <v>4008.04</v>
      </c>
      <c r="R548" s="45">
        <v>4024.4700000000003</v>
      </c>
      <c r="S548" s="45">
        <v>4032.96</v>
      </c>
      <c r="T548" s="45">
        <v>4031.86</v>
      </c>
      <c r="U548" s="45">
        <v>4029.94</v>
      </c>
      <c r="V548" s="45">
        <v>4021.83</v>
      </c>
      <c r="W548" s="45">
        <v>3916.67</v>
      </c>
      <c r="X548" s="45">
        <v>3853.13</v>
      </c>
      <c r="Y548" s="45">
        <v>3784.14</v>
      </c>
      <c r="Z548" s="63">
        <v>3505.16</v>
      </c>
      <c r="AA548" s="52"/>
    </row>
    <row r="549" spans="1:27" ht="17.25" thickBot="1" x14ac:dyDescent="0.3">
      <c r="A549" s="51"/>
      <c r="B549" s="76">
        <v>31</v>
      </c>
      <c r="C549" s="83">
        <v>3384.44</v>
      </c>
      <c r="D549" s="64">
        <v>3234.3900000000003</v>
      </c>
      <c r="E549" s="64">
        <v>3184.8500000000004</v>
      </c>
      <c r="F549" s="64">
        <v>3126.13</v>
      </c>
      <c r="G549" s="64">
        <v>3249.5600000000004</v>
      </c>
      <c r="H549" s="64">
        <v>3395.83</v>
      </c>
      <c r="I549" s="64">
        <v>3498.4</v>
      </c>
      <c r="J549" s="64">
        <v>3817.52</v>
      </c>
      <c r="K549" s="64">
        <v>4049.55</v>
      </c>
      <c r="L549" s="64">
        <v>4121.05</v>
      </c>
      <c r="M549" s="64">
        <v>4205.0200000000004</v>
      </c>
      <c r="N549" s="64">
        <v>4223.4799999999996</v>
      </c>
      <c r="O549" s="64">
        <v>4222.01</v>
      </c>
      <c r="P549" s="64">
        <v>4236.9799999999996</v>
      </c>
      <c r="Q549" s="64">
        <v>4260.25</v>
      </c>
      <c r="R549" s="64">
        <v>4283.9799999999996</v>
      </c>
      <c r="S549" s="64">
        <v>4273.2800000000007</v>
      </c>
      <c r="T549" s="64">
        <v>4226.5599999999995</v>
      </c>
      <c r="U549" s="64">
        <v>4234.2299999999996</v>
      </c>
      <c r="V549" s="64">
        <v>4222.82</v>
      </c>
      <c r="W549" s="64">
        <v>4030.67</v>
      </c>
      <c r="X549" s="64">
        <v>3898.87</v>
      </c>
      <c r="Y549" s="64">
        <v>3707.34</v>
      </c>
      <c r="Z549" s="65">
        <v>3543.04</v>
      </c>
      <c r="AA549" s="52"/>
    </row>
    <row r="550" spans="1:27" ht="16.5" thickBot="1" x14ac:dyDescent="0.3">
      <c r="A550" s="51"/>
      <c r="AA550" s="52"/>
    </row>
    <row r="551" spans="1:27" x14ac:dyDescent="0.25">
      <c r="A551" s="51"/>
      <c r="B551" s="277" t="s">
        <v>120</v>
      </c>
      <c r="C551" s="279" t="s">
        <v>146</v>
      </c>
      <c r="D551" s="279"/>
      <c r="E551" s="279"/>
      <c r="F551" s="279"/>
      <c r="G551" s="279"/>
      <c r="H551" s="279"/>
      <c r="I551" s="279"/>
      <c r="J551" s="279"/>
      <c r="K551" s="279"/>
      <c r="L551" s="279"/>
      <c r="M551" s="279"/>
      <c r="N551" s="279"/>
      <c r="O551" s="279"/>
      <c r="P551" s="279"/>
      <c r="Q551" s="279"/>
      <c r="R551" s="279"/>
      <c r="S551" s="279"/>
      <c r="T551" s="279"/>
      <c r="U551" s="279"/>
      <c r="V551" s="279"/>
      <c r="W551" s="279"/>
      <c r="X551" s="279"/>
      <c r="Y551" s="279"/>
      <c r="Z551" s="280"/>
      <c r="AA551" s="52"/>
    </row>
    <row r="552" spans="1:27" ht="32.25" thickBot="1" x14ac:dyDescent="0.3">
      <c r="A552" s="51"/>
      <c r="B552" s="278"/>
      <c r="C552" s="73" t="s">
        <v>121</v>
      </c>
      <c r="D552" s="68" t="s">
        <v>122</v>
      </c>
      <c r="E552" s="68" t="s">
        <v>123</v>
      </c>
      <c r="F552" s="68" t="s">
        <v>124</v>
      </c>
      <c r="G552" s="68" t="s">
        <v>125</v>
      </c>
      <c r="H552" s="68" t="s">
        <v>126</v>
      </c>
      <c r="I552" s="68" t="s">
        <v>127</v>
      </c>
      <c r="J552" s="68" t="s">
        <v>128</v>
      </c>
      <c r="K552" s="68" t="s">
        <v>129</v>
      </c>
      <c r="L552" s="68" t="s">
        <v>130</v>
      </c>
      <c r="M552" s="68" t="s">
        <v>131</v>
      </c>
      <c r="N552" s="68" t="s">
        <v>132</v>
      </c>
      <c r="O552" s="68" t="s">
        <v>133</v>
      </c>
      <c r="P552" s="68" t="s">
        <v>134</v>
      </c>
      <c r="Q552" s="68" t="s">
        <v>135</v>
      </c>
      <c r="R552" s="68" t="s">
        <v>136</v>
      </c>
      <c r="S552" s="68" t="s">
        <v>137</v>
      </c>
      <c r="T552" s="68" t="s">
        <v>138</v>
      </c>
      <c r="U552" s="68" t="s">
        <v>139</v>
      </c>
      <c r="V552" s="68" t="s">
        <v>140</v>
      </c>
      <c r="W552" s="68" t="s">
        <v>141</v>
      </c>
      <c r="X552" s="68" t="s">
        <v>142</v>
      </c>
      <c r="Y552" s="68" t="s">
        <v>143</v>
      </c>
      <c r="Z552" s="69" t="s">
        <v>144</v>
      </c>
      <c r="AA552" s="52"/>
    </row>
    <row r="553" spans="1:27" ht="16.5" x14ac:dyDescent="0.25">
      <c r="A553" s="51"/>
      <c r="B553" s="80">
        <v>1</v>
      </c>
      <c r="C553" s="70">
        <v>3315.13</v>
      </c>
      <c r="D553" s="66">
        <v>3147.82</v>
      </c>
      <c r="E553" s="66">
        <v>3132.12</v>
      </c>
      <c r="F553" s="66">
        <v>3112.17</v>
      </c>
      <c r="G553" s="66">
        <v>3108.67</v>
      </c>
      <c r="H553" s="66">
        <v>3199.32</v>
      </c>
      <c r="I553" s="66">
        <v>3232.42</v>
      </c>
      <c r="J553" s="66">
        <v>3335.78</v>
      </c>
      <c r="K553" s="66">
        <v>3526.51</v>
      </c>
      <c r="L553" s="66">
        <v>3689.58</v>
      </c>
      <c r="M553" s="66">
        <v>3763.4700000000003</v>
      </c>
      <c r="N553" s="66">
        <v>3836.65</v>
      </c>
      <c r="O553" s="66">
        <v>3842.54</v>
      </c>
      <c r="P553" s="66">
        <v>3797.61</v>
      </c>
      <c r="Q553" s="66">
        <v>3897.28</v>
      </c>
      <c r="R553" s="66">
        <v>3595.53</v>
      </c>
      <c r="S553" s="66">
        <v>3603.33</v>
      </c>
      <c r="T553" s="66">
        <v>3595.5200000000004</v>
      </c>
      <c r="U553" s="66">
        <v>3586.7</v>
      </c>
      <c r="V553" s="66">
        <v>3602.48</v>
      </c>
      <c r="W553" s="66">
        <v>3568.9900000000002</v>
      </c>
      <c r="X553" s="66">
        <v>3424.13</v>
      </c>
      <c r="Y553" s="66">
        <v>3427.87</v>
      </c>
      <c r="Z553" s="67">
        <v>3424.7200000000003</v>
      </c>
      <c r="AA553" s="52"/>
    </row>
    <row r="554" spans="1:27" ht="16.5" x14ac:dyDescent="0.25">
      <c r="A554" s="51"/>
      <c r="B554" s="75">
        <v>2</v>
      </c>
      <c r="C554" s="71">
        <v>3119</v>
      </c>
      <c r="D554" s="45">
        <v>3042.63</v>
      </c>
      <c r="E554" s="45">
        <v>3023.57</v>
      </c>
      <c r="F554" s="45">
        <v>2995.96</v>
      </c>
      <c r="G554" s="45">
        <v>3027.8100000000004</v>
      </c>
      <c r="H554" s="45">
        <v>3044.69</v>
      </c>
      <c r="I554" s="45">
        <v>3096.61</v>
      </c>
      <c r="J554" s="45">
        <v>3127.84</v>
      </c>
      <c r="K554" s="45">
        <v>3350.59</v>
      </c>
      <c r="L554" s="45">
        <v>3582.34</v>
      </c>
      <c r="M554" s="45">
        <v>3649.36</v>
      </c>
      <c r="N554" s="45">
        <v>3633.15</v>
      </c>
      <c r="O554" s="45">
        <v>3632.7</v>
      </c>
      <c r="P554" s="45">
        <v>3634.2</v>
      </c>
      <c r="Q554" s="45">
        <v>3686.83</v>
      </c>
      <c r="R554" s="45">
        <v>3529.34</v>
      </c>
      <c r="S554" s="45">
        <v>3583.25</v>
      </c>
      <c r="T554" s="45">
        <v>3584.32</v>
      </c>
      <c r="U554" s="45">
        <v>3535.41</v>
      </c>
      <c r="V554" s="45">
        <v>3549.7400000000002</v>
      </c>
      <c r="W554" s="45">
        <v>3501.95</v>
      </c>
      <c r="X554" s="45">
        <v>3365.17</v>
      </c>
      <c r="Y554" s="45">
        <v>3369.55</v>
      </c>
      <c r="Z554" s="63">
        <v>3310.3</v>
      </c>
      <c r="AA554" s="52"/>
    </row>
    <row r="555" spans="1:27" ht="16.5" x14ac:dyDescent="0.25">
      <c r="A555" s="51"/>
      <c r="B555" s="75">
        <v>3</v>
      </c>
      <c r="C555" s="71">
        <v>3100.88</v>
      </c>
      <c r="D555" s="45">
        <v>2864.77</v>
      </c>
      <c r="E555" s="45">
        <v>2855.8</v>
      </c>
      <c r="F555" s="45">
        <v>2855.34</v>
      </c>
      <c r="G555" s="45">
        <v>2863.9500000000003</v>
      </c>
      <c r="H555" s="45">
        <v>3106.2200000000003</v>
      </c>
      <c r="I555" s="45">
        <v>3136.82</v>
      </c>
      <c r="J555" s="45">
        <v>3365.1000000000004</v>
      </c>
      <c r="K555" s="45">
        <v>3561.21</v>
      </c>
      <c r="L555" s="45">
        <v>3779.13</v>
      </c>
      <c r="M555" s="45">
        <v>3979.76</v>
      </c>
      <c r="N555" s="45">
        <v>4012.6800000000003</v>
      </c>
      <c r="O555" s="45">
        <v>4028.42</v>
      </c>
      <c r="P555" s="45">
        <v>4078.88</v>
      </c>
      <c r="Q555" s="45">
        <v>4128.79</v>
      </c>
      <c r="R555" s="45">
        <v>3639.9700000000003</v>
      </c>
      <c r="S555" s="45">
        <v>3625.3900000000003</v>
      </c>
      <c r="T555" s="45">
        <v>3610.6000000000004</v>
      </c>
      <c r="U555" s="45">
        <v>3629.23</v>
      </c>
      <c r="V555" s="45">
        <v>3614.66</v>
      </c>
      <c r="W555" s="45">
        <v>3564.44</v>
      </c>
      <c r="X555" s="45">
        <v>3478.58</v>
      </c>
      <c r="Y555" s="45">
        <v>3327.11</v>
      </c>
      <c r="Z555" s="63">
        <v>3155.7200000000003</v>
      </c>
      <c r="AA555" s="52"/>
    </row>
    <row r="556" spans="1:27" ht="16.5" x14ac:dyDescent="0.25">
      <c r="A556" s="51"/>
      <c r="B556" s="75">
        <v>4</v>
      </c>
      <c r="C556" s="71">
        <v>2948.4700000000003</v>
      </c>
      <c r="D556" s="45">
        <v>2619.4700000000003</v>
      </c>
      <c r="E556" s="45">
        <v>2614.04</v>
      </c>
      <c r="F556" s="45">
        <v>2628.92</v>
      </c>
      <c r="G556" s="45">
        <v>2787.9900000000002</v>
      </c>
      <c r="H556" s="45">
        <v>3048.92</v>
      </c>
      <c r="I556" s="45">
        <v>3127.8500000000004</v>
      </c>
      <c r="J556" s="45">
        <v>3363.0200000000004</v>
      </c>
      <c r="K556" s="45">
        <v>3628.4900000000002</v>
      </c>
      <c r="L556" s="45">
        <v>3654.32</v>
      </c>
      <c r="M556" s="45">
        <v>3646.92</v>
      </c>
      <c r="N556" s="45">
        <v>3661.3900000000003</v>
      </c>
      <c r="O556" s="45">
        <v>3677.32</v>
      </c>
      <c r="P556" s="45">
        <v>3667.6000000000004</v>
      </c>
      <c r="Q556" s="45">
        <v>3679.82</v>
      </c>
      <c r="R556" s="45">
        <v>3733.8100000000004</v>
      </c>
      <c r="S556" s="45">
        <v>3690.13</v>
      </c>
      <c r="T556" s="45">
        <v>3678.7400000000002</v>
      </c>
      <c r="U556" s="45">
        <v>3688.7400000000002</v>
      </c>
      <c r="V556" s="45">
        <v>3696.42</v>
      </c>
      <c r="W556" s="45">
        <v>3633.11</v>
      </c>
      <c r="X556" s="45">
        <v>3479.4</v>
      </c>
      <c r="Y556" s="45">
        <v>3432.15</v>
      </c>
      <c r="Z556" s="63">
        <v>3207.1000000000004</v>
      </c>
      <c r="AA556" s="52"/>
    </row>
    <row r="557" spans="1:27" ht="16.5" x14ac:dyDescent="0.25">
      <c r="A557" s="51"/>
      <c r="B557" s="75">
        <v>5</v>
      </c>
      <c r="C557" s="71">
        <v>3027.6400000000003</v>
      </c>
      <c r="D557" s="45">
        <v>2695.19</v>
      </c>
      <c r="E557" s="45">
        <v>2641.51</v>
      </c>
      <c r="F557" s="45">
        <v>2641.3</v>
      </c>
      <c r="G557" s="45">
        <v>2630.82</v>
      </c>
      <c r="H557" s="45">
        <v>3055.84</v>
      </c>
      <c r="I557" s="45">
        <v>3137.58</v>
      </c>
      <c r="J557" s="45">
        <v>3348.84</v>
      </c>
      <c r="K557" s="45">
        <v>3565.25</v>
      </c>
      <c r="L557" s="45">
        <v>3821.38</v>
      </c>
      <c r="M557" s="45">
        <v>3762.9700000000003</v>
      </c>
      <c r="N557" s="45">
        <v>3855.46</v>
      </c>
      <c r="O557" s="45">
        <v>3879.01</v>
      </c>
      <c r="P557" s="45">
        <v>3888.37</v>
      </c>
      <c r="Q557" s="45">
        <v>3851.51</v>
      </c>
      <c r="R557" s="45">
        <v>3895.1000000000004</v>
      </c>
      <c r="S557" s="45">
        <v>4040.83</v>
      </c>
      <c r="T557" s="45">
        <v>3693.66</v>
      </c>
      <c r="U557" s="45">
        <v>3675.5</v>
      </c>
      <c r="V557" s="45">
        <v>3659.78</v>
      </c>
      <c r="W557" s="45">
        <v>3496.01</v>
      </c>
      <c r="X557" s="45">
        <v>3482.98</v>
      </c>
      <c r="Y557" s="45">
        <v>3382.59</v>
      </c>
      <c r="Z557" s="63">
        <v>3151.8</v>
      </c>
      <c r="AA557" s="52"/>
    </row>
    <row r="558" spans="1:27" ht="16.5" x14ac:dyDescent="0.25">
      <c r="A558" s="51"/>
      <c r="B558" s="75">
        <v>6</v>
      </c>
      <c r="C558" s="71">
        <v>2847.2000000000003</v>
      </c>
      <c r="D558" s="45">
        <v>2291.7200000000003</v>
      </c>
      <c r="E558" s="45">
        <v>2303.5300000000002</v>
      </c>
      <c r="F558" s="45">
        <v>2584.11</v>
      </c>
      <c r="G558" s="45">
        <v>2622.8500000000004</v>
      </c>
      <c r="H558" s="45">
        <v>2883.61</v>
      </c>
      <c r="I558" s="45">
        <v>3118.38</v>
      </c>
      <c r="J558" s="45">
        <v>3320.3500000000004</v>
      </c>
      <c r="K558" s="45">
        <v>3559.82</v>
      </c>
      <c r="L558" s="45">
        <v>3670.79</v>
      </c>
      <c r="M558" s="45">
        <v>3663.45</v>
      </c>
      <c r="N558" s="45">
        <v>3687.48</v>
      </c>
      <c r="O558" s="45">
        <v>3711.33</v>
      </c>
      <c r="P558" s="45">
        <v>3702.59</v>
      </c>
      <c r="Q558" s="45">
        <v>3725.88</v>
      </c>
      <c r="R558" s="45">
        <v>3699.1400000000003</v>
      </c>
      <c r="S558" s="45">
        <v>3684.7200000000003</v>
      </c>
      <c r="T558" s="45">
        <v>3667.66</v>
      </c>
      <c r="U558" s="45">
        <v>3676.1800000000003</v>
      </c>
      <c r="V558" s="45">
        <v>3674.8100000000004</v>
      </c>
      <c r="W558" s="45">
        <v>3512.4300000000003</v>
      </c>
      <c r="X558" s="45">
        <v>3489.55</v>
      </c>
      <c r="Y558" s="45">
        <v>3369.67</v>
      </c>
      <c r="Z558" s="63">
        <v>3154.37</v>
      </c>
      <c r="AA558" s="52"/>
    </row>
    <row r="559" spans="1:27" ht="16.5" x14ac:dyDescent="0.25">
      <c r="A559" s="51"/>
      <c r="B559" s="75">
        <v>7</v>
      </c>
      <c r="C559" s="71">
        <v>3045.95</v>
      </c>
      <c r="D559" s="45">
        <v>2631.11</v>
      </c>
      <c r="E559" s="45">
        <v>2627.23</v>
      </c>
      <c r="F559" s="45">
        <v>2632.5</v>
      </c>
      <c r="G559" s="45">
        <v>2655.5</v>
      </c>
      <c r="H559" s="45">
        <v>2833.88</v>
      </c>
      <c r="I559" s="45">
        <v>3207.2700000000004</v>
      </c>
      <c r="J559" s="45">
        <v>3566.2200000000003</v>
      </c>
      <c r="K559" s="45">
        <v>3763.9900000000002</v>
      </c>
      <c r="L559" s="45">
        <v>4049.35</v>
      </c>
      <c r="M559" s="45">
        <v>4018.6400000000003</v>
      </c>
      <c r="N559" s="45">
        <v>4140.9500000000007</v>
      </c>
      <c r="O559" s="45">
        <v>4162.25</v>
      </c>
      <c r="P559" s="45">
        <v>4284.75</v>
      </c>
      <c r="Q559" s="45">
        <v>4267.3</v>
      </c>
      <c r="R559" s="45">
        <v>4049.8700000000003</v>
      </c>
      <c r="S559" s="45">
        <v>4123.93</v>
      </c>
      <c r="T559" s="45">
        <v>4049.1</v>
      </c>
      <c r="U559" s="45">
        <v>4048.55</v>
      </c>
      <c r="V559" s="45">
        <v>3965.13</v>
      </c>
      <c r="W559" s="45">
        <v>3764.95</v>
      </c>
      <c r="X559" s="45">
        <v>3745.19</v>
      </c>
      <c r="Y559" s="45">
        <v>3653.8500000000004</v>
      </c>
      <c r="Z559" s="63">
        <v>3348.13</v>
      </c>
      <c r="AA559" s="52"/>
    </row>
    <row r="560" spans="1:27" ht="16.5" x14ac:dyDescent="0.25">
      <c r="A560" s="51"/>
      <c r="B560" s="75">
        <v>8</v>
      </c>
      <c r="C560" s="71">
        <v>3288.38</v>
      </c>
      <c r="D560" s="45">
        <v>3127.1400000000003</v>
      </c>
      <c r="E560" s="45">
        <v>3051.8100000000004</v>
      </c>
      <c r="F560" s="45">
        <v>3051.53</v>
      </c>
      <c r="G560" s="45">
        <v>3107.94</v>
      </c>
      <c r="H560" s="45">
        <v>3136.21</v>
      </c>
      <c r="I560" s="45">
        <v>3236.9900000000002</v>
      </c>
      <c r="J560" s="45">
        <v>3525.6400000000003</v>
      </c>
      <c r="K560" s="45">
        <v>3761.01</v>
      </c>
      <c r="L560" s="45">
        <v>3993.35</v>
      </c>
      <c r="M560" s="45">
        <v>4101.83</v>
      </c>
      <c r="N560" s="45">
        <v>4131.21</v>
      </c>
      <c r="O560" s="45">
        <v>4149.7800000000007</v>
      </c>
      <c r="P560" s="45">
        <v>4198.71</v>
      </c>
      <c r="Q560" s="45">
        <v>4243.59</v>
      </c>
      <c r="R560" s="45">
        <v>4283.8600000000006</v>
      </c>
      <c r="S560" s="45">
        <v>4290.91</v>
      </c>
      <c r="T560" s="45">
        <v>4271.38</v>
      </c>
      <c r="U560" s="45">
        <v>4165.2700000000004</v>
      </c>
      <c r="V560" s="45">
        <v>4128.08</v>
      </c>
      <c r="W560" s="45">
        <v>4063.7000000000003</v>
      </c>
      <c r="X560" s="45">
        <v>3717.96</v>
      </c>
      <c r="Y560" s="45">
        <v>3587.58</v>
      </c>
      <c r="Z560" s="63">
        <v>3413.62</v>
      </c>
      <c r="AA560" s="52"/>
    </row>
    <row r="561" spans="1:27" ht="16.5" x14ac:dyDescent="0.25">
      <c r="A561" s="51"/>
      <c r="B561" s="75">
        <v>9</v>
      </c>
      <c r="C561" s="71">
        <v>3239.65</v>
      </c>
      <c r="D561" s="45">
        <v>3120.2700000000004</v>
      </c>
      <c r="E561" s="45">
        <v>3108.23</v>
      </c>
      <c r="F561" s="45">
        <v>3104.91</v>
      </c>
      <c r="G561" s="45">
        <v>3119.96</v>
      </c>
      <c r="H561" s="45">
        <v>3138.34</v>
      </c>
      <c r="I561" s="45">
        <v>3143.16</v>
      </c>
      <c r="J561" s="45">
        <v>3341</v>
      </c>
      <c r="K561" s="45">
        <v>3572.3500000000004</v>
      </c>
      <c r="L561" s="45">
        <v>3849.8900000000003</v>
      </c>
      <c r="M561" s="45">
        <v>3996.34</v>
      </c>
      <c r="N561" s="45">
        <v>3987.21</v>
      </c>
      <c r="O561" s="45">
        <v>4038.76</v>
      </c>
      <c r="P561" s="45">
        <v>4095.27</v>
      </c>
      <c r="Q561" s="45">
        <v>4115.88</v>
      </c>
      <c r="R561" s="45">
        <v>4138.4400000000005</v>
      </c>
      <c r="S561" s="45">
        <v>4208.05</v>
      </c>
      <c r="T561" s="45">
        <v>4145.5</v>
      </c>
      <c r="U561" s="45">
        <v>4128.4500000000007</v>
      </c>
      <c r="V561" s="45">
        <v>4105.38</v>
      </c>
      <c r="W561" s="45">
        <v>4000.1</v>
      </c>
      <c r="X561" s="45">
        <v>3777.8100000000004</v>
      </c>
      <c r="Y561" s="45">
        <v>3573.92</v>
      </c>
      <c r="Z561" s="63">
        <v>3382.65</v>
      </c>
      <c r="AA561" s="52"/>
    </row>
    <row r="562" spans="1:27" ht="16.5" x14ac:dyDescent="0.25">
      <c r="A562" s="51"/>
      <c r="B562" s="75">
        <v>10</v>
      </c>
      <c r="C562" s="71">
        <v>3196.36</v>
      </c>
      <c r="D562" s="45">
        <v>3101.42</v>
      </c>
      <c r="E562" s="45">
        <v>3063.37</v>
      </c>
      <c r="F562" s="45">
        <v>3097.29</v>
      </c>
      <c r="G562" s="45">
        <v>3103.17</v>
      </c>
      <c r="H562" s="45">
        <v>3135.23</v>
      </c>
      <c r="I562" s="45">
        <v>3240.01</v>
      </c>
      <c r="J562" s="45">
        <v>3558.09</v>
      </c>
      <c r="K562" s="45">
        <v>3795.59</v>
      </c>
      <c r="L562" s="45">
        <v>3979.6200000000003</v>
      </c>
      <c r="M562" s="45">
        <v>4005.4300000000003</v>
      </c>
      <c r="N562" s="45">
        <v>4034.54</v>
      </c>
      <c r="O562" s="45">
        <v>4056.58</v>
      </c>
      <c r="P562" s="45">
        <v>4124.29</v>
      </c>
      <c r="Q562" s="45">
        <v>4118.21</v>
      </c>
      <c r="R562" s="45">
        <v>4166.71</v>
      </c>
      <c r="S562" s="45">
        <v>4058.36</v>
      </c>
      <c r="T562" s="45">
        <v>3979.11</v>
      </c>
      <c r="U562" s="45">
        <v>3979.06</v>
      </c>
      <c r="V562" s="45">
        <v>3939.1400000000003</v>
      </c>
      <c r="W562" s="45">
        <v>3727.48</v>
      </c>
      <c r="X562" s="45">
        <v>3660.6400000000003</v>
      </c>
      <c r="Y562" s="45">
        <v>3537.9900000000002</v>
      </c>
      <c r="Z562" s="63">
        <v>3384.28</v>
      </c>
      <c r="AA562" s="52"/>
    </row>
    <row r="563" spans="1:27" ht="16.5" x14ac:dyDescent="0.25">
      <c r="A563" s="51"/>
      <c r="B563" s="75">
        <v>11</v>
      </c>
      <c r="C563" s="71">
        <v>3106.8500000000004</v>
      </c>
      <c r="D563" s="45">
        <v>3028.16</v>
      </c>
      <c r="E563" s="45">
        <v>3042.78</v>
      </c>
      <c r="F563" s="45">
        <v>3045.05</v>
      </c>
      <c r="G563" s="45">
        <v>3107.17</v>
      </c>
      <c r="H563" s="45">
        <v>3130.61</v>
      </c>
      <c r="I563" s="45">
        <v>3270.6800000000003</v>
      </c>
      <c r="J563" s="45">
        <v>3393.2200000000003</v>
      </c>
      <c r="K563" s="45">
        <v>3699.63</v>
      </c>
      <c r="L563" s="45">
        <v>3725.5</v>
      </c>
      <c r="M563" s="45">
        <v>3741.19</v>
      </c>
      <c r="N563" s="45">
        <v>3747.98</v>
      </c>
      <c r="O563" s="45">
        <v>3760.03</v>
      </c>
      <c r="P563" s="45">
        <v>3773.0200000000004</v>
      </c>
      <c r="Q563" s="45">
        <v>3785.7</v>
      </c>
      <c r="R563" s="45">
        <v>3775.34</v>
      </c>
      <c r="S563" s="45">
        <v>3770.17</v>
      </c>
      <c r="T563" s="45">
        <v>3749.67</v>
      </c>
      <c r="U563" s="45">
        <v>3730.91</v>
      </c>
      <c r="V563" s="45">
        <v>3734.11</v>
      </c>
      <c r="W563" s="45">
        <v>3706.2200000000003</v>
      </c>
      <c r="X563" s="45">
        <v>3658.2</v>
      </c>
      <c r="Y563" s="45">
        <v>3464.09</v>
      </c>
      <c r="Z563" s="63">
        <v>3314.87</v>
      </c>
      <c r="AA563" s="52"/>
    </row>
    <row r="564" spans="1:27" ht="16.5" x14ac:dyDescent="0.25">
      <c r="A564" s="51"/>
      <c r="B564" s="75">
        <v>12</v>
      </c>
      <c r="C564" s="71">
        <v>3129.79</v>
      </c>
      <c r="D564" s="45">
        <v>3047.25</v>
      </c>
      <c r="E564" s="45">
        <v>3028.79</v>
      </c>
      <c r="F564" s="45">
        <v>3042.9700000000003</v>
      </c>
      <c r="G564" s="45">
        <v>3103.8100000000004</v>
      </c>
      <c r="H564" s="45">
        <v>3139.6000000000004</v>
      </c>
      <c r="I564" s="45">
        <v>3320.23</v>
      </c>
      <c r="J564" s="45">
        <v>3625.29</v>
      </c>
      <c r="K564" s="45">
        <v>3837.0200000000004</v>
      </c>
      <c r="L564" s="45">
        <v>4046.85</v>
      </c>
      <c r="M564" s="45">
        <v>4088.8</v>
      </c>
      <c r="N564" s="45">
        <v>4184.83</v>
      </c>
      <c r="O564" s="45">
        <v>4173.2000000000007</v>
      </c>
      <c r="P564" s="45">
        <v>4098.41</v>
      </c>
      <c r="Q564" s="45">
        <v>4112.18</v>
      </c>
      <c r="R564" s="45">
        <v>4096.92</v>
      </c>
      <c r="S564" s="45">
        <v>4095.76</v>
      </c>
      <c r="T564" s="45">
        <v>4260.71</v>
      </c>
      <c r="U564" s="45">
        <v>4188.63</v>
      </c>
      <c r="V564" s="45">
        <v>4100.87</v>
      </c>
      <c r="W564" s="45">
        <v>3981.11</v>
      </c>
      <c r="X564" s="45">
        <v>3819.09</v>
      </c>
      <c r="Y564" s="45">
        <v>3716.1000000000004</v>
      </c>
      <c r="Z564" s="63">
        <v>3427.3500000000004</v>
      </c>
      <c r="AA564" s="52"/>
    </row>
    <row r="565" spans="1:27" ht="16.5" x14ac:dyDescent="0.25">
      <c r="A565" s="51"/>
      <c r="B565" s="75">
        <v>13</v>
      </c>
      <c r="C565" s="71">
        <v>3200.19</v>
      </c>
      <c r="D565" s="45">
        <v>3102.0200000000004</v>
      </c>
      <c r="E565" s="45">
        <v>3098.4700000000003</v>
      </c>
      <c r="F565" s="45">
        <v>3101.26</v>
      </c>
      <c r="G565" s="45">
        <v>3108.8100000000004</v>
      </c>
      <c r="H565" s="45">
        <v>3179.57</v>
      </c>
      <c r="I565" s="45">
        <v>3286.73</v>
      </c>
      <c r="J565" s="45">
        <v>3585.73</v>
      </c>
      <c r="K565" s="45">
        <v>3945.63</v>
      </c>
      <c r="L565" s="45">
        <v>4185.2299999999996</v>
      </c>
      <c r="M565" s="45">
        <v>4219.0300000000007</v>
      </c>
      <c r="N565" s="45">
        <v>4253.01</v>
      </c>
      <c r="O565" s="45">
        <v>4243.08</v>
      </c>
      <c r="P565" s="45">
        <v>4302.32</v>
      </c>
      <c r="Q565" s="45">
        <v>4291.66</v>
      </c>
      <c r="R565" s="45">
        <v>4303.43</v>
      </c>
      <c r="S565" s="45">
        <v>4312.41</v>
      </c>
      <c r="T565" s="45">
        <v>4220.66</v>
      </c>
      <c r="U565" s="45">
        <v>4201.1499999999996</v>
      </c>
      <c r="V565" s="45">
        <v>4169.29</v>
      </c>
      <c r="W565" s="45">
        <v>3929.01</v>
      </c>
      <c r="X565" s="45">
        <v>3749.0200000000004</v>
      </c>
      <c r="Y565" s="45">
        <v>3676.95</v>
      </c>
      <c r="Z565" s="63">
        <v>3428.42</v>
      </c>
      <c r="AA565" s="52"/>
    </row>
    <row r="566" spans="1:27" ht="16.5" x14ac:dyDescent="0.25">
      <c r="A566" s="51"/>
      <c r="B566" s="75">
        <v>14</v>
      </c>
      <c r="C566" s="71">
        <v>3251.9</v>
      </c>
      <c r="D566" s="45">
        <v>3154.9</v>
      </c>
      <c r="E566" s="45">
        <v>3106.2</v>
      </c>
      <c r="F566" s="45">
        <v>3105.26</v>
      </c>
      <c r="G566" s="45">
        <v>3120.61</v>
      </c>
      <c r="H566" s="45">
        <v>3244.12</v>
      </c>
      <c r="I566" s="45">
        <v>3311.44</v>
      </c>
      <c r="J566" s="45">
        <v>3616.25</v>
      </c>
      <c r="K566" s="45">
        <v>3940.66</v>
      </c>
      <c r="L566" s="45">
        <v>4165.1200000000008</v>
      </c>
      <c r="M566" s="45">
        <v>4210.1900000000005</v>
      </c>
      <c r="N566" s="45">
        <v>4236.8700000000008</v>
      </c>
      <c r="O566" s="45">
        <v>4240.3999999999996</v>
      </c>
      <c r="P566" s="45">
        <v>4235.8700000000008</v>
      </c>
      <c r="Q566" s="45">
        <v>4238.01</v>
      </c>
      <c r="R566" s="45">
        <v>4261.79</v>
      </c>
      <c r="S566" s="45">
        <v>4258.1900000000005</v>
      </c>
      <c r="T566" s="45">
        <v>4291.4799999999996</v>
      </c>
      <c r="U566" s="45">
        <v>4318.51</v>
      </c>
      <c r="V566" s="45">
        <v>4302.72</v>
      </c>
      <c r="W566" s="45">
        <v>4259.17</v>
      </c>
      <c r="X566" s="45">
        <v>4212.9500000000007</v>
      </c>
      <c r="Y566" s="45">
        <v>3963.07</v>
      </c>
      <c r="Z566" s="63">
        <v>3674.25</v>
      </c>
      <c r="AA566" s="52"/>
    </row>
    <row r="567" spans="1:27" ht="16.5" x14ac:dyDescent="0.25">
      <c r="A567" s="51"/>
      <c r="B567" s="75">
        <v>15</v>
      </c>
      <c r="C567" s="71">
        <v>3608.57</v>
      </c>
      <c r="D567" s="45">
        <v>3433.96</v>
      </c>
      <c r="E567" s="45">
        <v>3386.3100000000004</v>
      </c>
      <c r="F567" s="45">
        <v>3327.44</v>
      </c>
      <c r="G567" s="45">
        <v>3316.07</v>
      </c>
      <c r="H567" s="45">
        <v>3361.76</v>
      </c>
      <c r="I567" s="45">
        <v>3405.5600000000004</v>
      </c>
      <c r="J567" s="45">
        <v>3730.1400000000003</v>
      </c>
      <c r="K567" s="45">
        <v>3931.45</v>
      </c>
      <c r="L567" s="45">
        <v>4063.81</v>
      </c>
      <c r="M567" s="45">
        <v>4203.4799999999996</v>
      </c>
      <c r="N567" s="45">
        <v>4246.3</v>
      </c>
      <c r="O567" s="45">
        <v>4256.05</v>
      </c>
      <c r="P567" s="45">
        <v>4259.66</v>
      </c>
      <c r="Q567" s="45">
        <v>4271.8700000000008</v>
      </c>
      <c r="R567" s="45">
        <v>4352.74</v>
      </c>
      <c r="S567" s="45">
        <v>4350.67</v>
      </c>
      <c r="T567" s="45">
        <v>4271.54</v>
      </c>
      <c r="U567" s="45">
        <v>4253.8500000000004</v>
      </c>
      <c r="V567" s="45">
        <v>4243.93</v>
      </c>
      <c r="W567" s="45">
        <v>4047.1400000000003</v>
      </c>
      <c r="X567" s="45">
        <v>3815.26</v>
      </c>
      <c r="Y567" s="45">
        <v>3802.7400000000002</v>
      </c>
      <c r="Z567" s="63">
        <v>3659.46</v>
      </c>
      <c r="AA567" s="52"/>
    </row>
    <row r="568" spans="1:27" ht="16.5" x14ac:dyDescent="0.25">
      <c r="A568" s="51"/>
      <c r="B568" s="75">
        <v>16</v>
      </c>
      <c r="C568" s="71">
        <v>3407.48</v>
      </c>
      <c r="D568" s="45">
        <v>3318.95</v>
      </c>
      <c r="E568" s="45">
        <v>3174.53</v>
      </c>
      <c r="F568" s="45">
        <v>3143.46</v>
      </c>
      <c r="G568" s="45">
        <v>3127.33</v>
      </c>
      <c r="H568" s="45">
        <v>3193.2400000000002</v>
      </c>
      <c r="I568" s="45">
        <v>3314.4300000000003</v>
      </c>
      <c r="J568" s="45">
        <v>3480.41</v>
      </c>
      <c r="K568" s="45">
        <v>3736.33</v>
      </c>
      <c r="L568" s="45">
        <v>3954.7200000000003</v>
      </c>
      <c r="M568" s="45">
        <v>4062.28</v>
      </c>
      <c r="N568" s="45">
        <v>4093.56</v>
      </c>
      <c r="O568" s="45">
        <v>4099.16</v>
      </c>
      <c r="P568" s="45">
        <v>4108.2299999999996</v>
      </c>
      <c r="Q568" s="45">
        <v>4126.47</v>
      </c>
      <c r="R568" s="45">
        <v>4162.6900000000005</v>
      </c>
      <c r="S568" s="45">
        <v>4280.2800000000007</v>
      </c>
      <c r="T568" s="45">
        <v>4245.7000000000007</v>
      </c>
      <c r="U568" s="45">
        <v>4253.9400000000005</v>
      </c>
      <c r="V568" s="45">
        <v>4271.24</v>
      </c>
      <c r="W568" s="45">
        <v>4083.7400000000002</v>
      </c>
      <c r="X568" s="45">
        <v>3801.11</v>
      </c>
      <c r="Y568" s="45">
        <v>3768.15</v>
      </c>
      <c r="Z568" s="63">
        <v>3651.17</v>
      </c>
      <c r="AA568" s="52"/>
    </row>
    <row r="569" spans="1:27" ht="16.5" x14ac:dyDescent="0.25">
      <c r="A569" s="51"/>
      <c r="B569" s="75">
        <v>17</v>
      </c>
      <c r="C569" s="71">
        <v>3576.87</v>
      </c>
      <c r="D569" s="45">
        <v>3497.9700000000003</v>
      </c>
      <c r="E569" s="45">
        <v>3447.1000000000004</v>
      </c>
      <c r="F569" s="45">
        <v>3408.8500000000004</v>
      </c>
      <c r="G569" s="45">
        <v>3399.34</v>
      </c>
      <c r="H569" s="45">
        <v>3464.9700000000003</v>
      </c>
      <c r="I569" s="45">
        <v>3550.78</v>
      </c>
      <c r="J569" s="45">
        <v>3807.86</v>
      </c>
      <c r="K569" s="45">
        <v>4027.07</v>
      </c>
      <c r="L569" s="45">
        <v>4075.7400000000002</v>
      </c>
      <c r="M569" s="45">
        <v>4116.88</v>
      </c>
      <c r="N569" s="45">
        <v>4223.72</v>
      </c>
      <c r="O569" s="45">
        <v>4165.1499999999996</v>
      </c>
      <c r="P569" s="45">
        <v>4226.74</v>
      </c>
      <c r="Q569" s="45">
        <v>4196.4500000000007</v>
      </c>
      <c r="R569" s="45">
        <v>4194.5</v>
      </c>
      <c r="S569" s="45">
        <v>4263.8099999999995</v>
      </c>
      <c r="T569" s="45">
        <v>4130.2299999999996</v>
      </c>
      <c r="U569" s="45">
        <v>4063.19</v>
      </c>
      <c r="V569" s="45">
        <v>4046.31</v>
      </c>
      <c r="W569" s="45">
        <v>3925.4300000000003</v>
      </c>
      <c r="X569" s="45">
        <v>3819.0200000000004</v>
      </c>
      <c r="Y569" s="45">
        <v>3705.53</v>
      </c>
      <c r="Z569" s="63">
        <v>3617.84</v>
      </c>
      <c r="AA569" s="52"/>
    </row>
    <row r="570" spans="1:27" ht="16.5" x14ac:dyDescent="0.25">
      <c r="A570" s="51"/>
      <c r="B570" s="75">
        <v>18</v>
      </c>
      <c r="C570" s="71">
        <v>3411.9700000000003</v>
      </c>
      <c r="D570" s="45">
        <v>3327.1000000000004</v>
      </c>
      <c r="E570" s="45">
        <v>3249.3100000000004</v>
      </c>
      <c r="F570" s="45">
        <v>3198.04</v>
      </c>
      <c r="G570" s="45">
        <v>3249.17</v>
      </c>
      <c r="H570" s="45">
        <v>3392.8900000000003</v>
      </c>
      <c r="I570" s="45">
        <v>3440.9300000000003</v>
      </c>
      <c r="J570" s="45">
        <v>3831.79</v>
      </c>
      <c r="K570" s="45">
        <v>4048.06</v>
      </c>
      <c r="L570" s="45">
        <v>4283.3900000000003</v>
      </c>
      <c r="M570" s="45">
        <v>4278.3600000000006</v>
      </c>
      <c r="N570" s="45">
        <v>4285.7700000000004</v>
      </c>
      <c r="O570" s="45">
        <v>4286.91</v>
      </c>
      <c r="P570" s="45">
        <v>4287.72</v>
      </c>
      <c r="Q570" s="45">
        <v>4283.3500000000004</v>
      </c>
      <c r="R570" s="45">
        <v>4297.3</v>
      </c>
      <c r="S570" s="45">
        <v>4334.66</v>
      </c>
      <c r="T570" s="45">
        <v>4369.75</v>
      </c>
      <c r="U570" s="45">
        <v>4354.96</v>
      </c>
      <c r="V570" s="45">
        <v>4325.67</v>
      </c>
      <c r="W570" s="45">
        <v>4279.8</v>
      </c>
      <c r="X570" s="45">
        <v>4161.6000000000004</v>
      </c>
      <c r="Y570" s="45">
        <v>3888.3</v>
      </c>
      <c r="Z570" s="63">
        <v>3660.1000000000004</v>
      </c>
      <c r="AA570" s="52"/>
    </row>
    <row r="571" spans="1:27" ht="16.5" x14ac:dyDescent="0.25">
      <c r="A571" s="51"/>
      <c r="B571" s="75">
        <v>19</v>
      </c>
      <c r="C571" s="71">
        <v>3413.84</v>
      </c>
      <c r="D571" s="45">
        <v>3363.79</v>
      </c>
      <c r="E571" s="45">
        <v>3337.25</v>
      </c>
      <c r="F571" s="45">
        <v>3289.0200000000004</v>
      </c>
      <c r="G571" s="45">
        <v>3315.7700000000004</v>
      </c>
      <c r="H571" s="45">
        <v>3405.66</v>
      </c>
      <c r="I571" s="45">
        <v>3479.55</v>
      </c>
      <c r="J571" s="45">
        <v>3823.87</v>
      </c>
      <c r="K571" s="45">
        <v>4194.25</v>
      </c>
      <c r="L571" s="45">
        <v>4255.6900000000005</v>
      </c>
      <c r="M571" s="45">
        <v>4254.83</v>
      </c>
      <c r="N571" s="45">
        <v>4266.6400000000003</v>
      </c>
      <c r="O571" s="45">
        <v>4271.8500000000004</v>
      </c>
      <c r="P571" s="45">
        <v>4279.0200000000004</v>
      </c>
      <c r="Q571" s="45">
        <v>4272.08</v>
      </c>
      <c r="R571" s="45">
        <v>4298.74</v>
      </c>
      <c r="S571" s="45">
        <v>4325.8</v>
      </c>
      <c r="T571" s="45">
        <v>4259.79</v>
      </c>
      <c r="U571" s="45">
        <v>4254.9799999999996</v>
      </c>
      <c r="V571" s="45">
        <v>4250.2299999999996</v>
      </c>
      <c r="W571" s="45">
        <v>4124.26</v>
      </c>
      <c r="X571" s="45">
        <v>3946.8100000000004</v>
      </c>
      <c r="Y571" s="45">
        <v>3923.7200000000003</v>
      </c>
      <c r="Z571" s="63">
        <v>3632.23</v>
      </c>
      <c r="AA571" s="52"/>
    </row>
    <row r="572" spans="1:27" ht="16.5" x14ac:dyDescent="0.25">
      <c r="A572" s="51"/>
      <c r="B572" s="75">
        <v>20</v>
      </c>
      <c r="C572" s="71">
        <v>3419.9</v>
      </c>
      <c r="D572" s="45">
        <v>3362.63</v>
      </c>
      <c r="E572" s="45">
        <v>3312.16</v>
      </c>
      <c r="F572" s="45">
        <v>3274.45</v>
      </c>
      <c r="G572" s="45">
        <v>3308.9900000000002</v>
      </c>
      <c r="H572" s="45">
        <v>3397.54</v>
      </c>
      <c r="I572" s="45">
        <v>3522.53</v>
      </c>
      <c r="J572" s="45">
        <v>3845.42</v>
      </c>
      <c r="K572" s="45">
        <v>4077.92</v>
      </c>
      <c r="L572" s="45">
        <v>4244.7700000000004</v>
      </c>
      <c r="M572" s="45">
        <v>4245.72</v>
      </c>
      <c r="N572" s="45">
        <v>4239.6900000000005</v>
      </c>
      <c r="O572" s="45">
        <v>4244.46</v>
      </c>
      <c r="P572" s="45">
        <v>4247.83</v>
      </c>
      <c r="Q572" s="45">
        <v>4245.2000000000007</v>
      </c>
      <c r="R572" s="45">
        <v>4249.92</v>
      </c>
      <c r="S572" s="45">
        <v>4266.8099999999995</v>
      </c>
      <c r="T572" s="45">
        <v>4225.6200000000008</v>
      </c>
      <c r="U572" s="45">
        <v>4217.59</v>
      </c>
      <c r="V572" s="45">
        <v>4201.49</v>
      </c>
      <c r="W572" s="45">
        <v>4034.75</v>
      </c>
      <c r="X572" s="45">
        <v>3934.3</v>
      </c>
      <c r="Y572" s="45">
        <v>3846.7</v>
      </c>
      <c r="Z572" s="63">
        <v>3630.65</v>
      </c>
      <c r="AA572" s="52"/>
    </row>
    <row r="573" spans="1:27" ht="16.5" x14ac:dyDescent="0.25">
      <c r="A573" s="51"/>
      <c r="B573" s="75">
        <v>21</v>
      </c>
      <c r="C573" s="71">
        <v>3366.82</v>
      </c>
      <c r="D573" s="45">
        <v>3183.84</v>
      </c>
      <c r="E573" s="45">
        <v>3123.36</v>
      </c>
      <c r="F573" s="45">
        <v>3110.25</v>
      </c>
      <c r="G573" s="45">
        <v>3157.15</v>
      </c>
      <c r="H573" s="45">
        <v>3328.34</v>
      </c>
      <c r="I573" s="45">
        <v>3500.88</v>
      </c>
      <c r="J573" s="45">
        <v>3822.69</v>
      </c>
      <c r="K573" s="45">
        <v>4017.09</v>
      </c>
      <c r="L573" s="45">
        <v>4244.0200000000004</v>
      </c>
      <c r="M573" s="45">
        <v>4242.79</v>
      </c>
      <c r="N573" s="45">
        <v>4248</v>
      </c>
      <c r="O573" s="45">
        <v>4260.49</v>
      </c>
      <c r="P573" s="45">
        <v>4262.6000000000004</v>
      </c>
      <c r="Q573" s="45">
        <v>4271.41</v>
      </c>
      <c r="R573" s="45">
        <v>4289.47</v>
      </c>
      <c r="S573" s="45">
        <v>4318.26</v>
      </c>
      <c r="T573" s="45">
        <v>4380.18</v>
      </c>
      <c r="U573" s="45">
        <v>4322.5599999999995</v>
      </c>
      <c r="V573" s="45">
        <v>4304.9400000000005</v>
      </c>
      <c r="W573" s="45">
        <v>4220.2800000000007</v>
      </c>
      <c r="X573" s="45">
        <v>4184.32</v>
      </c>
      <c r="Y573" s="45">
        <v>3952.67</v>
      </c>
      <c r="Z573" s="63">
        <v>3674.48</v>
      </c>
      <c r="AA573" s="52"/>
    </row>
    <row r="574" spans="1:27" ht="16.5" x14ac:dyDescent="0.25">
      <c r="A574" s="51"/>
      <c r="B574" s="75">
        <v>22</v>
      </c>
      <c r="C574" s="71">
        <v>3608.0600000000004</v>
      </c>
      <c r="D574" s="45">
        <v>3484.63</v>
      </c>
      <c r="E574" s="45">
        <v>3458.82</v>
      </c>
      <c r="F574" s="45">
        <v>3351.76</v>
      </c>
      <c r="G574" s="45">
        <v>3325.59</v>
      </c>
      <c r="H574" s="45">
        <v>3427.69</v>
      </c>
      <c r="I574" s="45">
        <v>3451.2</v>
      </c>
      <c r="J574" s="45">
        <v>3728.26</v>
      </c>
      <c r="K574" s="45">
        <v>4056.6</v>
      </c>
      <c r="L574" s="45">
        <v>4320.17</v>
      </c>
      <c r="M574" s="45">
        <v>4366.2000000000007</v>
      </c>
      <c r="N574" s="45">
        <v>4467.01</v>
      </c>
      <c r="O574" s="45">
        <v>4449.3099999999995</v>
      </c>
      <c r="P574" s="45">
        <v>4437.8500000000004</v>
      </c>
      <c r="Q574" s="45">
        <v>4416.8700000000008</v>
      </c>
      <c r="R574" s="45">
        <v>4477.5</v>
      </c>
      <c r="S574" s="45">
        <v>4393</v>
      </c>
      <c r="T574" s="45">
        <v>4285.18</v>
      </c>
      <c r="U574" s="45">
        <v>4284.0300000000007</v>
      </c>
      <c r="V574" s="45">
        <v>4289.17</v>
      </c>
      <c r="W574" s="45">
        <v>4246.16</v>
      </c>
      <c r="X574" s="45">
        <v>4109.6100000000006</v>
      </c>
      <c r="Y574" s="45">
        <v>3737.6000000000004</v>
      </c>
      <c r="Z574" s="63">
        <v>3653.12</v>
      </c>
      <c r="AA574" s="52"/>
    </row>
    <row r="575" spans="1:27" ht="16.5" x14ac:dyDescent="0.25">
      <c r="A575" s="51"/>
      <c r="B575" s="75">
        <v>23</v>
      </c>
      <c r="C575" s="71">
        <v>3532.2200000000003</v>
      </c>
      <c r="D575" s="45">
        <v>3444.25</v>
      </c>
      <c r="E575" s="45">
        <v>3243.36</v>
      </c>
      <c r="F575" s="45">
        <v>3167.7</v>
      </c>
      <c r="G575" s="45">
        <v>3205.7200000000003</v>
      </c>
      <c r="H575" s="45">
        <v>3243.5200000000004</v>
      </c>
      <c r="I575" s="45">
        <v>3328.78</v>
      </c>
      <c r="J575" s="45">
        <v>3465.6800000000003</v>
      </c>
      <c r="K575" s="45">
        <v>3856.7</v>
      </c>
      <c r="L575" s="45">
        <v>4033.06</v>
      </c>
      <c r="M575" s="45">
        <v>4154.42</v>
      </c>
      <c r="N575" s="45">
        <v>4207.68</v>
      </c>
      <c r="O575" s="45">
        <v>4225.6100000000006</v>
      </c>
      <c r="P575" s="45">
        <v>4239.5599999999995</v>
      </c>
      <c r="Q575" s="45">
        <v>4268.54</v>
      </c>
      <c r="R575" s="45">
        <v>4274.29</v>
      </c>
      <c r="S575" s="45">
        <v>4291.3999999999996</v>
      </c>
      <c r="T575" s="45">
        <v>4266.9500000000007</v>
      </c>
      <c r="U575" s="45">
        <v>4265.76</v>
      </c>
      <c r="V575" s="45">
        <v>4255.71</v>
      </c>
      <c r="W575" s="45">
        <v>4222.6400000000003</v>
      </c>
      <c r="X575" s="45">
        <v>4005.57</v>
      </c>
      <c r="Y575" s="45">
        <v>3905.86</v>
      </c>
      <c r="Z575" s="63">
        <v>3680.8500000000004</v>
      </c>
      <c r="AA575" s="52"/>
    </row>
    <row r="576" spans="1:27" ht="16.5" x14ac:dyDescent="0.25">
      <c r="A576" s="51"/>
      <c r="B576" s="75">
        <v>24</v>
      </c>
      <c r="C576" s="71">
        <v>3540.54</v>
      </c>
      <c r="D576" s="45">
        <v>3395.0600000000004</v>
      </c>
      <c r="E576" s="45">
        <v>3176.09</v>
      </c>
      <c r="F576" s="45">
        <v>3183.75</v>
      </c>
      <c r="G576" s="45">
        <v>3242.9</v>
      </c>
      <c r="H576" s="45">
        <v>3544.1400000000003</v>
      </c>
      <c r="I576" s="45">
        <v>3651.16</v>
      </c>
      <c r="J576" s="45">
        <v>3885.96</v>
      </c>
      <c r="K576" s="45">
        <v>4274.8999999999996</v>
      </c>
      <c r="L576" s="45">
        <v>4304.6900000000005</v>
      </c>
      <c r="M576" s="45">
        <v>4296.16</v>
      </c>
      <c r="N576" s="45">
        <v>4330.3600000000006</v>
      </c>
      <c r="O576" s="45">
        <v>4319.47</v>
      </c>
      <c r="P576" s="45">
        <v>4322.24</v>
      </c>
      <c r="Q576" s="45">
        <v>4304.74</v>
      </c>
      <c r="R576" s="45">
        <v>4300.47</v>
      </c>
      <c r="S576" s="45">
        <v>4299.0200000000004</v>
      </c>
      <c r="T576" s="45">
        <v>4376.8700000000008</v>
      </c>
      <c r="U576" s="45">
        <v>4343.7000000000007</v>
      </c>
      <c r="V576" s="45">
        <v>4303.6499999999996</v>
      </c>
      <c r="W576" s="45">
        <v>4200.7700000000004</v>
      </c>
      <c r="X576" s="45">
        <v>4137.6000000000004</v>
      </c>
      <c r="Y576" s="45">
        <v>3856.4300000000003</v>
      </c>
      <c r="Z576" s="63">
        <v>3606.71</v>
      </c>
      <c r="AA576" s="52"/>
    </row>
    <row r="577" spans="1:27" ht="16.5" x14ac:dyDescent="0.25">
      <c r="A577" s="51"/>
      <c r="B577" s="75">
        <v>25</v>
      </c>
      <c r="C577" s="71">
        <v>3479.3500000000004</v>
      </c>
      <c r="D577" s="45">
        <v>3351.96</v>
      </c>
      <c r="E577" s="45">
        <v>3186.34</v>
      </c>
      <c r="F577" s="45">
        <v>3188.92</v>
      </c>
      <c r="G577" s="45">
        <v>3347.25</v>
      </c>
      <c r="H577" s="45">
        <v>3485.1400000000003</v>
      </c>
      <c r="I577" s="45">
        <v>3623.59</v>
      </c>
      <c r="J577" s="45">
        <v>3910.26</v>
      </c>
      <c r="K577" s="45">
        <v>4178.1499999999996</v>
      </c>
      <c r="L577" s="45">
        <v>4249.8999999999996</v>
      </c>
      <c r="M577" s="45">
        <v>4248.57</v>
      </c>
      <c r="N577" s="45">
        <v>4256.92</v>
      </c>
      <c r="O577" s="45">
        <v>4262.0200000000004</v>
      </c>
      <c r="P577" s="45">
        <v>4265.8099999999995</v>
      </c>
      <c r="Q577" s="45">
        <v>4261.83</v>
      </c>
      <c r="R577" s="45">
        <v>4266.8900000000003</v>
      </c>
      <c r="S577" s="45">
        <v>4278.54</v>
      </c>
      <c r="T577" s="45">
        <v>4260.07</v>
      </c>
      <c r="U577" s="45">
        <v>4255.6400000000003</v>
      </c>
      <c r="V577" s="45">
        <v>4236.1900000000005</v>
      </c>
      <c r="W577" s="45">
        <v>4145.8099999999995</v>
      </c>
      <c r="X577" s="45">
        <v>4116.76</v>
      </c>
      <c r="Y577" s="45">
        <v>3743.9</v>
      </c>
      <c r="Z577" s="63">
        <v>3567</v>
      </c>
      <c r="AA577" s="52"/>
    </row>
    <row r="578" spans="1:27" ht="16.5" x14ac:dyDescent="0.25">
      <c r="A578" s="51"/>
      <c r="B578" s="75">
        <v>26</v>
      </c>
      <c r="C578" s="71">
        <v>3357.62</v>
      </c>
      <c r="D578" s="45">
        <v>3161.13</v>
      </c>
      <c r="E578" s="45">
        <v>3135.76</v>
      </c>
      <c r="F578" s="45">
        <v>3137.9900000000002</v>
      </c>
      <c r="G578" s="45">
        <v>3207.67</v>
      </c>
      <c r="H578" s="45">
        <v>3352.0600000000004</v>
      </c>
      <c r="I578" s="45">
        <v>3512.9300000000003</v>
      </c>
      <c r="J578" s="45">
        <v>3752.9300000000003</v>
      </c>
      <c r="K578" s="45">
        <v>4160.96</v>
      </c>
      <c r="L578" s="45">
        <v>4220.5200000000004</v>
      </c>
      <c r="M578" s="45">
        <v>4216.33</v>
      </c>
      <c r="N578" s="45">
        <v>4224.47</v>
      </c>
      <c r="O578" s="45">
        <v>4228.5300000000007</v>
      </c>
      <c r="P578" s="45">
        <v>4226.72</v>
      </c>
      <c r="Q578" s="45">
        <v>4230.6400000000003</v>
      </c>
      <c r="R578" s="45">
        <v>4248.97</v>
      </c>
      <c r="S578" s="45">
        <v>4241.76</v>
      </c>
      <c r="T578" s="45">
        <v>4226.3900000000003</v>
      </c>
      <c r="U578" s="45">
        <v>4228.6100000000006</v>
      </c>
      <c r="V578" s="45">
        <v>4224.0200000000004</v>
      </c>
      <c r="W578" s="45">
        <v>4161.74</v>
      </c>
      <c r="X578" s="45">
        <v>4115.6499999999996</v>
      </c>
      <c r="Y578" s="45">
        <v>3751.55</v>
      </c>
      <c r="Z578" s="63">
        <v>3586.25</v>
      </c>
      <c r="AA578" s="52"/>
    </row>
    <row r="579" spans="1:27" ht="16.5" x14ac:dyDescent="0.25">
      <c r="A579" s="51"/>
      <c r="B579" s="75">
        <v>27</v>
      </c>
      <c r="C579" s="71">
        <v>3351.71</v>
      </c>
      <c r="D579" s="45">
        <v>3152.2</v>
      </c>
      <c r="E579" s="45">
        <v>3087.8</v>
      </c>
      <c r="F579" s="45">
        <v>3052.8</v>
      </c>
      <c r="G579" s="45">
        <v>3156.32</v>
      </c>
      <c r="H579" s="45">
        <v>3360.67</v>
      </c>
      <c r="I579" s="45">
        <v>3523.26</v>
      </c>
      <c r="J579" s="45">
        <v>3718.86</v>
      </c>
      <c r="K579" s="45">
        <v>3938.38</v>
      </c>
      <c r="L579" s="45">
        <v>4035.53</v>
      </c>
      <c r="M579" s="45">
        <v>4045.75</v>
      </c>
      <c r="N579" s="45">
        <v>4046.82</v>
      </c>
      <c r="O579" s="45">
        <v>4038.4700000000003</v>
      </c>
      <c r="P579" s="45">
        <v>4073.03</v>
      </c>
      <c r="Q579" s="45">
        <v>4076.81</v>
      </c>
      <c r="R579" s="45">
        <v>4126.2299999999996</v>
      </c>
      <c r="S579" s="45">
        <v>4106.8700000000008</v>
      </c>
      <c r="T579" s="45">
        <v>4081.59</v>
      </c>
      <c r="U579" s="45">
        <v>4043.2400000000002</v>
      </c>
      <c r="V579" s="45">
        <v>4068.04</v>
      </c>
      <c r="W579" s="45">
        <v>3896.34</v>
      </c>
      <c r="X579" s="45">
        <v>3856.7400000000002</v>
      </c>
      <c r="Y579" s="45">
        <v>3677.7200000000003</v>
      </c>
      <c r="Z579" s="63">
        <v>3574.15</v>
      </c>
      <c r="AA579" s="52"/>
    </row>
    <row r="580" spans="1:27" ht="16.5" x14ac:dyDescent="0.25">
      <c r="A580" s="51"/>
      <c r="B580" s="75">
        <v>28</v>
      </c>
      <c r="C580" s="71">
        <v>3436.7200000000003</v>
      </c>
      <c r="D580" s="45">
        <v>3310.69</v>
      </c>
      <c r="E580" s="45">
        <v>3179.1400000000003</v>
      </c>
      <c r="F580" s="45">
        <v>3173.7200000000003</v>
      </c>
      <c r="G580" s="45">
        <v>3371.7</v>
      </c>
      <c r="H580" s="45">
        <v>3514.48</v>
      </c>
      <c r="I580" s="45">
        <v>3617.91</v>
      </c>
      <c r="J580" s="45">
        <v>3856.28</v>
      </c>
      <c r="K580" s="45">
        <v>4082.85</v>
      </c>
      <c r="L580" s="45">
        <v>4125.0300000000007</v>
      </c>
      <c r="M580" s="45">
        <v>4111.18</v>
      </c>
      <c r="N580" s="45">
        <v>4114.5300000000007</v>
      </c>
      <c r="O580" s="45">
        <v>4125.75</v>
      </c>
      <c r="P580" s="45">
        <v>4140.04</v>
      </c>
      <c r="Q580" s="45">
        <v>4137.97</v>
      </c>
      <c r="R580" s="45">
        <v>4158.55</v>
      </c>
      <c r="S580" s="45">
        <v>4168.55</v>
      </c>
      <c r="T580" s="45">
        <v>4161.2800000000007</v>
      </c>
      <c r="U580" s="45">
        <v>4144.79</v>
      </c>
      <c r="V580" s="45">
        <v>4115.34</v>
      </c>
      <c r="W580" s="45">
        <v>3991.79</v>
      </c>
      <c r="X580" s="45">
        <v>3885.91</v>
      </c>
      <c r="Y580" s="45">
        <v>3738.84</v>
      </c>
      <c r="Z580" s="63">
        <v>3610.71</v>
      </c>
      <c r="AA580" s="52"/>
    </row>
    <row r="581" spans="1:27" ht="16.5" x14ac:dyDescent="0.25">
      <c r="A581" s="51"/>
      <c r="B581" s="75">
        <v>29</v>
      </c>
      <c r="C581" s="71">
        <v>3546.13</v>
      </c>
      <c r="D581" s="45">
        <v>3475.98</v>
      </c>
      <c r="E581" s="45">
        <v>3373.21</v>
      </c>
      <c r="F581" s="45">
        <v>3309.9700000000003</v>
      </c>
      <c r="G581" s="45">
        <v>3331.3500000000004</v>
      </c>
      <c r="H581" s="45">
        <v>3407.04</v>
      </c>
      <c r="I581" s="45">
        <v>3517.78</v>
      </c>
      <c r="J581" s="45">
        <v>3726.6000000000004</v>
      </c>
      <c r="K581" s="45">
        <v>4119.59</v>
      </c>
      <c r="L581" s="45">
        <v>4211.6100000000006</v>
      </c>
      <c r="M581" s="45">
        <v>4214.1900000000005</v>
      </c>
      <c r="N581" s="45">
        <v>4213.8999999999996</v>
      </c>
      <c r="O581" s="45">
        <v>4212.5599999999995</v>
      </c>
      <c r="P581" s="45">
        <v>4213.6900000000005</v>
      </c>
      <c r="Q581" s="45">
        <v>4224.1900000000005</v>
      </c>
      <c r="R581" s="45">
        <v>4282.75</v>
      </c>
      <c r="S581" s="45">
        <v>4228.6200000000008</v>
      </c>
      <c r="T581" s="45">
        <v>4228.2700000000004</v>
      </c>
      <c r="U581" s="45">
        <v>4236.3099999999995</v>
      </c>
      <c r="V581" s="45">
        <v>4217.58</v>
      </c>
      <c r="W581" s="45">
        <v>4137.63</v>
      </c>
      <c r="X581" s="45">
        <v>4067.9</v>
      </c>
      <c r="Y581" s="45">
        <v>3886.95</v>
      </c>
      <c r="Z581" s="63">
        <v>3708.63</v>
      </c>
      <c r="AA581" s="52"/>
    </row>
    <row r="582" spans="1:27" ht="16.5" x14ac:dyDescent="0.25">
      <c r="A582" s="51"/>
      <c r="B582" s="75">
        <v>30</v>
      </c>
      <c r="C582" s="71">
        <v>3553.23</v>
      </c>
      <c r="D582" s="45">
        <v>3387.3500000000004</v>
      </c>
      <c r="E582" s="45">
        <v>3192.61</v>
      </c>
      <c r="F582" s="45">
        <v>3170.4700000000003</v>
      </c>
      <c r="G582" s="45">
        <v>3180.33</v>
      </c>
      <c r="H582" s="45">
        <v>3308.4300000000003</v>
      </c>
      <c r="I582" s="45">
        <v>3446.08</v>
      </c>
      <c r="J582" s="45">
        <v>3602.7700000000004</v>
      </c>
      <c r="K582" s="45">
        <v>3876.75</v>
      </c>
      <c r="L582" s="45">
        <v>4011.3</v>
      </c>
      <c r="M582" s="45">
        <v>4124.3600000000006</v>
      </c>
      <c r="N582" s="45">
        <v>4161.42</v>
      </c>
      <c r="O582" s="45">
        <v>4148.3900000000003</v>
      </c>
      <c r="P582" s="45">
        <v>4150.92</v>
      </c>
      <c r="Q582" s="45">
        <v>4184.4799999999996</v>
      </c>
      <c r="R582" s="45">
        <v>4200.91</v>
      </c>
      <c r="S582" s="45">
        <v>4209.3999999999996</v>
      </c>
      <c r="T582" s="45">
        <v>4208.3</v>
      </c>
      <c r="U582" s="45">
        <v>4206.38</v>
      </c>
      <c r="V582" s="45">
        <v>4198.2700000000004</v>
      </c>
      <c r="W582" s="45">
        <v>4093.11</v>
      </c>
      <c r="X582" s="45">
        <v>4029.57</v>
      </c>
      <c r="Y582" s="45">
        <v>3960.58</v>
      </c>
      <c r="Z582" s="63">
        <v>3681.6000000000004</v>
      </c>
      <c r="AA582" s="52"/>
    </row>
    <row r="583" spans="1:27" ht="17.25" thickBot="1" x14ac:dyDescent="0.3">
      <c r="A583" s="51"/>
      <c r="B583" s="76">
        <v>31</v>
      </c>
      <c r="C583" s="72">
        <v>3560.88</v>
      </c>
      <c r="D583" s="64">
        <v>3410.83</v>
      </c>
      <c r="E583" s="64">
        <v>3361.29</v>
      </c>
      <c r="F583" s="64">
        <v>3302.57</v>
      </c>
      <c r="G583" s="64">
        <v>3426</v>
      </c>
      <c r="H583" s="64">
        <v>3572.2700000000004</v>
      </c>
      <c r="I583" s="64">
        <v>3674.84</v>
      </c>
      <c r="J583" s="64">
        <v>3993.96</v>
      </c>
      <c r="K583" s="64">
        <v>4225.99</v>
      </c>
      <c r="L583" s="64">
        <v>4297.49</v>
      </c>
      <c r="M583" s="64">
        <v>4381.46</v>
      </c>
      <c r="N583" s="64">
        <v>4399.92</v>
      </c>
      <c r="O583" s="64">
        <v>4398.4500000000007</v>
      </c>
      <c r="P583" s="64">
        <v>4413.42</v>
      </c>
      <c r="Q583" s="64">
        <v>4436.6900000000005</v>
      </c>
      <c r="R583" s="64">
        <v>4460.42</v>
      </c>
      <c r="S583" s="64">
        <v>4449.72</v>
      </c>
      <c r="T583" s="64">
        <v>4403</v>
      </c>
      <c r="U583" s="64">
        <v>4410.67</v>
      </c>
      <c r="V583" s="64">
        <v>4399.26</v>
      </c>
      <c r="W583" s="64">
        <v>4207.1100000000006</v>
      </c>
      <c r="X583" s="64">
        <v>4075.31</v>
      </c>
      <c r="Y583" s="64">
        <v>3883.78</v>
      </c>
      <c r="Z583" s="65">
        <v>3719.48</v>
      </c>
      <c r="AA583" s="52"/>
    </row>
    <row r="584" spans="1:27" ht="16.5" thickBot="1" x14ac:dyDescent="0.3">
      <c r="A584" s="51"/>
      <c r="AA584" s="52"/>
    </row>
    <row r="585" spans="1:27" x14ac:dyDescent="0.25">
      <c r="A585" s="51"/>
      <c r="B585" s="277" t="s">
        <v>120</v>
      </c>
      <c r="C585" s="279" t="s">
        <v>147</v>
      </c>
      <c r="D585" s="279"/>
      <c r="E585" s="279"/>
      <c r="F585" s="279"/>
      <c r="G585" s="279"/>
      <c r="H585" s="279"/>
      <c r="I585" s="279"/>
      <c r="J585" s="279"/>
      <c r="K585" s="279"/>
      <c r="L585" s="279"/>
      <c r="M585" s="279"/>
      <c r="N585" s="279"/>
      <c r="O585" s="279"/>
      <c r="P585" s="279"/>
      <c r="Q585" s="279"/>
      <c r="R585" s="279"/>
      <c r="S585" s="279"/>
      <c r="T585" s="279"/>
      <c r="U585" s="279"/>
      <c r="V585" s="279"/>
      <c r="W585" s="279"/>
      <c r="X585" s="279"/>
      <c r="Y585" s="279"/>
      <c r="Z585" s="280"/>
      <c r="AA585" s="52"/>
    </row>
    <row r="586" spans="1:27" ht="32.25" thickBot="1" x14ac:dyDescent="0.3">
      <c r="A586" s="51"/>
      <c r="B586" s="278"/>
      <c r="C586" s="73" t="s">
        <v>121</v>
      </c>
      <c r="D586" s="68" t="s">
        <v>122</v>
      </c>
      <c r="E586" s="68" t="s">
        <v>123</v>
      </c>
      <c r="F586" s="68" t="s">
        <v>124</v>
      </c>
      <c r="G586" s="68" t="s">
        <v>125</v>
      </c>
      <c r="H586" s="68" t="s">
        <v>126</v>
      </c>
      <c r="I586" s="68" t="s">
        <v>127</v>
      </c>
      <c r="J586" s="68" t="s">
        <v>128</v>
      </c>
      <c r="K586" s="68" t="s">
        <v>129</v>
      </c>
      <c r="L586" s="68" t="s">
        <v>130</v>
      </c>
      <c r="M586" s="68" t="s">
        <v>131</v>
      </c>
      <c r="N586" s="68" t="s">
        <v>132</v>
      </c>
      <c r="O586" s="68" t="s">
        <v>133</v>
      </c>
      <c r="P586" s="68" t="s">
        <v>134</v>
      </c>
      <c r="Q586" s="68" t="s">
        <v>135</v>
      </c>
      <c r="R586" s="68" t="s">
        <v>136</v>
      </c>
      <c r="S586" s="68" t="s">
        <v>137</v>
      </c>
      <c r="T586" s="68" t="s">
        <v>138</v>
      </c>
      <c r="U586" s="68" t="s">
        <v>139</v>
      </c>
      <c r="V586" s="68" t="s">
        <v>140</v>
      </c>
      <c r="W586" s="68" t="s">
        <v>141</v>
      </c>
      <c r="X586" s="68" t="s">
        <v>142</v>
      </c>
      <c r="Y586" s="68" t="s">
        <v>143</v>
      </c>
      <c r="Z586" s="69" t="s">
        <v>144</v>
      </c>
      <c r="AA586" s="52"/>
    </row>
    <row r="587" spans="1:27" ht="16.5" x14ac:dyDescent="0.25">
      <c r="A587" s="51"/>
      <c r="B587" s="74">
        <v>1</v>
      </c>
      <c r="C587" s="70">
        <v>3458.23</v>
      </c>
      <c r="D587" s="66">
        <v>3290.92</v>
      </c>
      <c r="E587" s="66">
        <v>3275.2200000000003</v>
      </c>
      <c r="F587" s="66">
        <v>3255.27</v>
      </c>
      <c r="G587" s="66">
        <v>3251.77</v>
      </c>
      <c r="H587" s="66">
        <v>3342.42</v>
      </c>
      <c r="I587" s="66">
        <v>3375.52</v>
      </c>
      <c r="J587" s="66">
        <v>3478.88</v>
      </c>
      <c r="K587" s="66">
        <v>3669.61</v>
      </c>
      <c r="L587" s="66">
        <v>3832.6800000000003</v>
      </c>
      <c r="M587" s="66">
        <v>3906.5699999999997</v>
      </c>
      <c r="N587" s="66">
        <v>3979.75</v>
      </c>
      <c r="O587" s="66">
        <v>3985.6400000000003</v>
      </c>
      <c r="P587" s="66">
        <v>3940.71</v>
      </c>
      <c r="Q587" s="66">
        <v>4040.38</v>
      </c>
      <c r="R587" s="66">
        <v>3738.63</v>
      </c>
      <c r="S587" s="66">
        <v>3746.4300000000003</v>
      </c>
      <c r="T587" s="66">
        <v>3738.62</v>
      </c>
      <c r="U587" s="66">
        <v>3729.8</v>
      </c>
      <c r="V587" s="66">
        <v>3745.58</v>
      </c>
      <c r="W587" s="66">
        <v>3712.09</v>
      </c>
      <c r="X587" s="66">
        <v>3567.23</v>
      </c>
      <c r="Y587" s="66">
        <v>3570.9700000000003</v>
      </c>
      <c r="Z587" s="67">
        <v>3567.8199999999997</v>
      </c>
      <c r="AA587" s="52"/>
    </row>
    <row r="588" spans="1:27" ht="16.5" x14ac:dyDescent="0.25">
      <c r="A588" s="51"/>
      <c r="B588" s="75">
        <v>2</v>
      </c>
      <c r="C588" s="71">
        <v>3262.1000000000004</v>
      </c>
      <c r="D588" s="45">
        <v>3185.73</v>
      </c>
      <c r="E588" s="45">
        <v>3166.67</v>
      </c>
      <c r="F588" s="45">
        <v>3139.06</v>
      </c>
      <c r="G588" s="45">
        <v>3170.91</v>
      </c>
      <c r="H588" s="45">
        <v>3187.79</v>
      </c>
      <c r="I588" s="45">
        <v>3239.71</v>
      </c>
      <c r="J588" s="45">
        <v>3270.94</v>
      </c>
      <c r="K588" s="45">
        <v>3493.69</v>
      </c>
      <c r="L588" s="45">
        <v>3725.44</v>
      </c>
      <c r="M588" s="45">
        <v>3792.46</v>
      </c>
      <c r="N588" s="45">
        <v>3776.25</v>
      </c>
      <c r="O588" s="45">
        <v>3775.8</v>
      </c>
      <c r="P588" s="45">
        <v>3777.3</v>
      </c>
      <c r="Q588" s="45">
        <v>3829.9300000000003</v>
      </c>
      <c r="R588" s="45">
        <v>3672.44</v>
      </c>
      <c r="S588" s="45">
        <v>3726.3500000000004</v>
      </c>
      <c r="T588" s="45">
        <v>3727.42</v>
      </c>
      <c r="U588" s="45">
        <v>3678.51</v>
      </c>
      <c r="V588" s="45">
        <v>3692.84</v>
      </c>
      <c r="W588" s="45">
        <v>3645.05</v>
      </c>
      <c r="X588" s="45">
        <v>3508.27</v>
      </c>
      <c r="Y588" s="45">
        <v>3512.65</v>
      </c>
      <c r="Z588" s="63">
        <v>3453.4</v>
      </c>
      <c r="AA588" s="52"/>
    </row>
    <row r="589" spans="1:27" ht="16.5" x14ac:dyDescent="0.25">
      <c r="A589" s="51"/>
      <c r="B589" s="75">
        <v>3</v>
      </c>
      <c r="C589" s="71">
        <v>3243.98</v>
      </c>
      <c r="D589" s="45">
        <v>3007.87</v>
      </c>
      <c r="E589" s="45">
        <v>2998.9</v>
      </c>
      <c r="F589" s="45">
        <v>2998.44</v>
      </c>
      <c r="G589" s="45">
        <v>3007.05</v>
      </c>
      <c r="H589" s="45">
        <v>3249.3199999999997</v>
      </c>
      <c r="I589" s="45">
        <v>3279.92</v>
      </c>
      <c r="J589" s="45">
        <v>3508.2</v>
      </c>
      <c r="K589" s="45">
        <v>3704.31</v>
      </c>
      <c r="L589" s="45">
        <v>3922.23</v>
      </c>
      <c r="M589" s="45">
        <v>4122.8600000000006</v>
      </c>
      <c r="N589" s="45">
        <v>4155.7800000000007</v>
      </c>
      <c r="O589" s="45">
        <v>4171.5200000000004</v>
      </c>
      <c r="P589" s="45">
        <v>4221.9799999999996</v>
      </c>
      <c r="Q589" s="45">
        <v>4271.8899999999994</v>
      </c>
      <c r="R589" s="45">
        <v>3783.0699999999997</v>
      </c>
      <c r="S589" s="45">
        <v>3768.49</v>
      </c>
      <c r="T589" s="45">
        <v>3753.7</v>
      </c>
      <c r="U589" s="45">
        <v>3772.33</v>
      </c>
      <c r="V589" s="45">
        <v>3757.76</v>
      </c>
      <c r="W589" s="45">
        <v>3707.54</v>
      </c>
      <c r="X589" s="45">
        <v>3621.6800000000003</v>
      </c>
      <c r="Y589" s="45">
        <v>3470.21</v>
      </c>
      <c r="Z589" s="63">
        <v>3298.8199999999997</v>
      </c>
      <c r="AA589" s="52"/>
    </row>
    <row r="590" spans="1:27" ht="16.5" x14ac:dyDescent="0.25">
      <c r="A590" s="51"/>
      <c r="B590" s="75">
        <v>4</v>
      </c>
      <c r="C590" s="71">
        <v>3091.5699999999997</v>
      </c>
      <c r="D590" s="45">
        <v>2762.57</v>
      </c>
      <c r="E590" s="45">
        <v>2757.14</v>
      </c>
      <c r="F590" s="45">
        <v>2772.02</v>
      </c>
      <c r="G590" s="45">
        <v>2931.09</v>
      </c>
      <c r="H590" s="45">
        <v>3192.02</v>
      </c>
      <c r="I590" s="45">
        <v>3270.95</v>
      </c>
      <c r="J590" s="45">
        <v>3506.12</v>
      </c>
      <c r="K590" s="45">
        <v>3771.59</v>
      </c>
      <c r="L590" s="45">
        <v>3797.42</v>
      </c>
      <c r="M590" s="45">
        <v>3790.02</v>
      </c>
      <c r="N590" s="45">
        <v>3804.49</v>
      </c>
      <c r="O590" s="45">
        <v>3820.42</v>
      </c>
      <c r="P590" s="45">
        <v>3810.7</v>
      </c>
      <c r="Q590" s="45">
        <v>3822.92</v>
      </c>
      <c r="R590" s="45">
        <v>3876.91</v>
      </c>
      <c r="S590" s="45">
        <v>3833.23</v>
      </c>
      <c r="T590" s="45">
        <v>3821.84</v>
      </c>
      <c r="U590" s="45">
        <v>3831.84</v>
      </c>
      <c r="V590" s="45">
        <v>3839.52</v>
      </c>
      <c r="W590" s="45">
        <v>3776.21</v>
      </c>
      <c r="X590" s="45">
        <v>3622.5</v>
      </c>
      <c r="Y590" s="45">
        <v>3575.25</v>
      </c>
      <c r="Z590" s="63">
        <v>3350.2</v>
      </c>
      <c r="AA590" s="52"/>
    </row>
    <row r="591" spans="1:27" ht="16.5" x14ac:dyDescent="0.25">
      <c r="A591" s="51"/>
      <c r="B591" s="75">
        <v>5</v>
      </c>
      <c r="C591" s="71">
        <v>3170.74</v>
      </c>
      <c r="D591" s="45">
        <v>2838.29</v>
      </c>
      <c r="E591" s="45">
        <v>2784.61</v>
      </c>
      <c r="F591" s="45">
        <v>2784.4</v>
      </c>
      <c r="G591" s="45">
        <v>2773.92</v>
      </c>
      <c r="H591" s="45">
        <v>3198.94</v>
      </c>
      <c r="I591" s="45">
        <v>3280.6800000000003</v>
      </c>
      <c r="J591" s="45">
        <v>3491.94</v>
      </c>
      <c r="K591" s="45">
        <v>3708.3500000000004</v>
      </c>
      <c r="L591" s="45">
        <v>3964.48</v>
      </c>
      <c r="M591" s="45">
        <v>3906.0699999999997</v>
      </c>
      <c r="N591" s="45">
        <v>3998.56</v>
      </c>
      <c r="O591" s="45">
        <v>4022.11</v>
      </c>
      <c r="P591" s="45">
        <v>4031.4700000000003</v>
      </c>
      <c r="Q591" s="45">
        <v>3994.61</v>
      </c>
      <c r="R591" s="45">
        <v>4038.2</v>
      </c>
      <c r="S591" s="45">
        <v>4183.93</v>
      </c>
      <c r="T591" s="45">
        <v>3836.76</v>
      </c>
      <c r="U591" s="45">
        <v>3818.6000000000004</v>
      </c>
      <c r="V591" s="45">
        <v>3802.88</v>
      </c>
      <c r="W591" s="45">
        <v>3639.11</v>
      </c>
      <c r="X591" s="45">
        <v>3626.08</v>
      </c>
      <c r="Y591" s="45">
        <v>3525.69</v>
      </c>
      <c r="Z591" s="63">
        <v>3294.9</v>
      </c>
      <c r="AA591" s="52"/>
    </row>
    <row r="592" spans="1:27" ht="16.5" x14ac:dyDescent="0.25">
      <c r="A592" s="51"/>
      <c r="B592" s="75">
        <v>6</v>
      </c>
      <c r="C592" s="71">
        <v>2990.3</v>
      </c>
      <c r="D592" s="45">
        <v>2434.8200000000002</v>
      </c>
      <c r="E592" s="45">
        <v>2446.63</v>
      </c>
      <c r="F592" s="45">
        <v>2727.21</v>
      </c>
      <c r="G592" s="45">
        <v>2765.95</v>
      </c>
      <c r="H592" s="45">
        <v>3026.71</v>
      </c>
      <c r="I592" s="45">
        <v>3261.48</v>
      </c>
      <c r="J592" s="45">
        <v>3463.45</v>
      </c>
      <c r="K592" s="45">
        <v>3702.92</v>
      </c>
      <c r="L592" s="45">
        <v>3813.8900000000003</v>
      </c>
      <c r="M592" s="45">
        <v>3806.55</v>
      </c>
      <c r="N592" s="45">
        <v>3830.58</v>
      </c>
      <c r="O592" s="45">
        <v>3854.4300000000003</v>
      </c>
      <c r="P592" s="45">
        <v>3845.69</v>
      </c>
      <c r="Q592" s="45">
        <v>3868.98</v>
      </c>
      <c r="R592" s="45">
        <v>3842.24</v>
      </c>
      <c r="S592" s="45">
        <v>3827.8199999999997</v>
      </c>
      <c r="T592" s="45">
        <v>3810.76</v>
      </c>
      <c r="U592" s="45">
        <v>3819.2799999999997</v>
      </c>
      <c r="V592" s="45">
        <v>3817.91</v>
      </c>
      <c r="W592" s="45">
        <v>3655.5299999999997</v>
      </c>
      <c r="X592" s="45">
        <v>3632.65</v>
      </c>
      <c r="Y592" s="45">
        <v>3512.77</v>
      </c>
      <c r="Z592" s="63">
        <v>3297.4700000000003</v>
      </c>
      <c r="AA592" s="52"/>
    </row>
    <row r="593" spans="1:27" ht="16.5" x14ac:dyDescent="0.25">
      <c r="A593" s="51"/>
      <c r="B593" s="75">
        <v>7</v>
      </c>
      <c r="C593" s="71">
        <v>3189.05</v>
      </c>
      <c r="D593" s="45">
        <v>2774.21</v>
      </c>
      <c r="E593" s="45">
        <v>2770.33</v>
      </c>
      <c r="F593" s="45">
        <v>2775.6</v>
      </c>
      <c r="G593" s="45">
        <v>2798.6</v>
      </c>
      <c r="H593" s="45">
        <v>2976.98</v>
      </c>
      <c r="I593" s="45">
        <v>3350.37</v>
      </c>
      <c r="J593" s="45">
        <v>3709.3199999999997</v>
      </c>
      <c r="K593" s="45">
        <v>3907.09</v>
      </c>
      <c r="L593" s="45">
        <v>4192.45</v>
      </c>
      <c r="M593" s="45">
        <v>4161.74</v>
      </c>
      <c r="N593" s="45">
        <v>4284.05</v>
      </c>
      <c r="O593" s="45">
        <v>4305.3500000000004</v>
      </c>
      <c r="P593" s="45">
        <v>4427.8500000000004</v>
      </c>
      <c r="Q593" s="45">
        <v>4410.3999999999996</v>
      </c>
      <c r="R593" s="45">
        <v>4192.97</v>
      </c>
      <c r="S593" s="45">
        <v>4267.0300000000007</v>
      </c>
      <c r="T593" s="45">
        <v>4192.2</v>
      </c>
      <c r="U593" s="45">
        <v>4191.6499999999996</v>
      </c>
      <c r="V593" s="45">
        <v>4108.2299999999996</v>
      </c>
      <c r="W593" s="45">
        <v>3908.05</v>
      </c>
      <c r="X593" s="45">
        <v>3888.29</v>
      </c>
      <c r="Y593" s="45">
        <v>3796.95</v>
      </c>
      <c r="Z593" s="63">
        <v>3491.23</v>
      </c>
      <c r="AA593" s="52"/>
    </row>
    <row r="594" spans="1:27" ht="16.5" x14ac:dyDescent="0.25">
      <c r="A594" s="51"/>
      <c r="B594" s="75">
        <v>8</v>
      </c>
      <c r="C594" s="71">
        <v>3431.48</v>
      </c>
      <c r="D594" s="45">
        <v>3270.24</v>
      </c>
      <c r="E594" s="45">
        <v>3194.91</v>
      </c>
      <c r="F594" s="45">
        <v>3194.63</v>
      </c>
      <c r="G594" s="45">
        <v>3251.04</v>
      </c>
      <c r="H594" s="45">
        <v>3279.31</v>
      </c>
      <c r="I594" s="45">
        <v>3380.09</v>
      </c>
      <c r="J594" s="45">
        <v>3668.74</v>
      </c>
      <c r="K594" s="45">
        <v>3904.11</v>
      </c>
      <c r="L594" s="45">
        <v>4136.45</v>
      </c>
      <c r="M594" s="45">
        <v>4244.93</v>
      </c>
      <c r="N594" s="45">
        <v>4274.3099999999995</v>
      </c>
      <c r="O594" s="45">
        <v>4292.88</v>
      </c>
      <c r="P594" s="45">
        <v>4341.8099999999995</v>
      </c>
      <c r="Q594" s="45">
        <v>4386.6900000000005</v>
      </c>
      <c r="R594" s="45">
        <v>4426.96</v>
      </c>
      <c r="S594" s="45">
        <v>4434.01</v>
      </c>
      <c r="T594" s="45">
        <v>4414.4799999999996</v>
      </c>
      <c r="U594" s="45">
        <v>4308.37</v>
      </c>
      <c r="V594" s="45">
        <v>4271.18</v>
      </c>
      <c r="W594" s="45">
        <v>4206.8</v>
      </c>
      <c r="X594" s="45">
        <v>3861.06</v>
      </c>
      <c r="Y594" s="45">
        <v>3730.6800000000003</v>
      </c>
      <c r="Z594" s="63">
        <v>3556.7200000000003</v>
      </c>
      <c r="AA594" s="52"/>
    </row>
    <row r="595" spans="1:27" ht="16.5" x14ac:dyDescent="0.25">
      <c r="A595" s="51"/>
      <c r="B595" s="75">
        <v>9</v>
      </c>
      <c r="C595" s="71">
        <v>3382.75</v>
      </c>
      <c r="D595" s="45">
        <v>3263.37</v>
      </c>
      <c r="E595" s="45">
        <v>3251.33</v>
      </c>
      <c r="F595" s="45">
        <v>3248.01</v>
      </c>
      <c r="G595" s="45">
        <v>3263.06</v>
      </c>
      <c r="H595" s="45">
        <v>3281.44</v>
      </c>
      <c r="I595" s="45">
        <v>3286.26</v>
      </c>
      <c r="J595" s="45">
        <v>3484.1000000000004</v>
      </c>
      <c r="K595" s="45">
        <v>3715.45</v>
      </c>
      <c r="L595" s="45">
        <v>3992.99</v>
      </c>
      <c r="M595" s="45">
        <v>4139.4400000000005</v>
      </c>
      <c r="N595" s="45">
        <v>4130.3099999999995</v>
      </c>
      <c r="O595" s="45">
        <v>4181.8600000000006</v>
      </c>
      <c r="P595" s="45">
        <v>4238.37</v>
      </c>
      <c r="Q595" s="45">
        <v>4258.9799999999996</v>
      </c>
      <c r="R595" s="45">
        <v>4281.54</v>
      </c>
      <c r="S595" s="45">
        <v>4351.1499999999996</v>
      </c>
      <c r="T595" s="45">
        <v>4288.6000000000004</v>
      </c>
      <c r="U595" s="45">
        <v>4271.55</v>
      </c>
      <c r="V595" s="45">
        <v>4248.4799999999996</v>
      </c>
      <c r="W595" s="45">
        <v>4143.2</v>
      </c>
      <c r="X595" s="45">
        <v>3920.91</v>
      </c>
      <c r="Y595" s="45">
        <v>3717.02</v>
      </c>
      <c r="Z595" s="63">
        <v>3525.75</v>
      </c>
      <c r="AA595" s="52"/>
    </row>
    <row r="596" spans="1:27" ht="16.5" x14ac:dyDescent="0.25">
      <c r="A596" s="51"/>
      <c r="B596" s="75">
        <v>10</v>
      </c>
      <c r="C596" s="71">
        <v>3339.46</v>
      </c>
      <c r="D596" s="45">
        <v>3244.52</v>
      </c>
      <c r="E596" s="45">
        <v>3206.4700000000003</v>
      </c>
      <c r="F596" s="45">
        <v>3240.3900000000003</v>
      </c>
      <c r="G596" s="45">
        <v>3246.27</v>
      </c>
      <c r="H596" s="45">
        <v>3278.33</v>
      </c>
      <c r="I596" s="45">
        <v>3383.11</v>
      </c>
      <c r="J596" s="45">
        <v>3701.19</v>
      </c>
      <c r="K596" s="45">
        <v>3938.69</v>
      </c>
      <c r="L596" s="45">
        <v>4122.72</v>
      </c>
      <c r="M596" s="45">
        <v>4148.5300000000007</v>
      </c>
      <c r="N596" s="45">
        <v>4177.6399999999994</v>
      </c>
      <c r="O596" s="45">
        <v>4199.68</v>
      </c>
      <c r="P596" s="45">
        <v>4267.3899999999994</v>
      </c>
      <c r="Q596" s="45">
        <v>4261.3099999999995</v>
      </c>
      <c r="R596" s="45">
        <v>4309.8099999999995</v>
      </c>
      <c r="S596" s="45">
        <v>4201.46</v>
      </c>
      <c r="T596" s="45">
        <v>4122.21</v>
      </c>
      <c r="U596" s="45">
        <v>4122.16</v>
      </c>
      <c r="V596" s="45">
        <v>4082.24</v>
      </c>
      <c r="W596" s="45">
        <v>3870.58</v>
      </c>
      <c r="X596" s="45">
        <v>3803.74</v>
      </c>
      <c r="Y596" s="45">
        <v>3681.09</v>
      </c>
      <c r="Z596" s="63">
        <v>3527.38</v>
      </c>
      <c r="AA596" s="52"/>
    </row>
    <row r="597" spans="1:27" ht="16.5" x14ac:dyDescent="0.25">
      <c r="A597" s="51"/>
      <c r="B597" s="75">
        <v>11</v>
      </c>
      <c r="C597" s="71">
        <v>3249.95</v>
      </c>
      <c r="D597" s="45">
        <v>3171.26</v>
      </c>
      <c r="E597" s="45">
        <v>3185.88</v>
      </c>
      <c r="F597" s="45">
        <v>3188.15</v>
      </c>
      <c r="G597" s="45">
        <v>3250.27</v>
      </c>
      <c r="H597" s="45">
        <v>3273.71</v>
      </c>
      <c r="I597" s="45">
        <v>3413.7799999999997</v>
      </c>
      <c r="J597" s="45">
        <v>3536.3199999999997</v>
      </c>
      <c r="K597" s="45">
        <v>3842.73</v>
      </c>
      <c r="L597" s="45">
        <v>3868.6000000000004</v>
      </c>
      <c r="M597" s="45">
        <v>3884.29</v>
      </c>
      <c r="N597" s="45">
        <v>3891.08</v>
      </c>
      <c r="O597" s="45">
        <v>3903.13</v>
      </c>
      <c r="P597" s="45">
        <v>3916.12</v>
      </c>
      <c r="Q597" s="45">
        <v>3928.8</v>
      </c>
      <c r="R597" s="45">
        <v>3918.44</v>
      </c>
      <c r="S597" s="45">
        <v>3913.27</v>
      </c>
      <c r="T597" s="45">
        <v>3892.77</v>
      </c>
      <c r="U597" s="45">
        <v>3874.01</v>
      </c>
      <c r="V597" s="45">
        <v>3877.21</v>
      </c>
      <c r="W597" s="45">
        <v>3849.3199999999997</v>
      </c>
      <c r="X597" s="45">
        <v>3801.3</v>
      </c>
      <c r="Y597" s="45">
        <v>3607.19</v>
      </c>
      <c r="Z597" s="63">
        <v>3457.9700000000003</v>
      </c>
      <c r="AA597" s="52"/>
    </row>
    <row r="598" spans="1:27" ht="16.5" x14ac:dyDescent="0.25">
      <c r="A598" s="51"/>
      <c r="B598" s="75">
        <v>12</v>
      </c>
      <c r="C598" s="71">
        <v>3272.8900000000003</v>
      </c>
      <c r="D598" s="45">
        <v>3190.3500000000004</v>
      </c>
      <c r="E598" s="45">
        <v>3171.8900000000003</v>
      </c>
      <c r="F598" s="45">
        <v>3186.0699999999997</v>
      </c>
      <c r="G598" s="45">
        <v>3246.91</v>
      </c>
      <c r="H598" s="45">
        <v>3282.7</v>
      </c>
      <c r="I598" s="45">
        <v>3463.33</v>
      </c>
      <c r="J598" s="45">
        <v>3768.3900000000003</v>
      </c>
      <c r="K598" s="45">
        <v>3980.12</v>
      </c>
      <c r="L598" s="45">
        <v>4189.95</v>
      </c>
      <c r="M598" s="45">
        <v>4231.8999999999996</v>
      </c>
      <c r="N598" s="45">
        <v>4327.93</v>
      </c>
      <c r="O598" s="45">
        <v>4316.3</v>
      </c>
      <c r="P598" s="45">
        <v>4241.51</v>
      </c>
      <c r="Q598" s="45">
        <v>4255.2800000000007</v>
      </c>
      <c r="R598" s="45">
        <v>4240.0200000000004</v>
      </c>
      <c r="S598" s="45">
        <v>4238.8600000000006</v>
      </c>
      <c r="T598" s="45">
        <v>4403.8099999999995</v>
      </c>
      <c r="U598" s="45">
        <v>4331.7299999999996</v>
      </c>
      <c r="V598" s="45">
        <v>4243.97</v>
      </c>
      <c r="W598" s="45">
        <v>4124.21</v>
      </c>
      <c r="X598" s="45">
        <v>3962.19</v>
      </c>
      <c r="Y598" s="45">
        <v>3859.2</v>
      </c>
      <c r="Z598" s="63">
        <v>3570.45</v>
      </c>
      <c r="AA598" s="52"/>
    </row>
    <row r="599" spans="1:27" ht="16.5" x14ac:dyDescent="0.25">
      <c r="A599" s="51"/>
      <c r="B599" s="75">
        <v>13</v>
      </c>
      <c r="C599" s="71">
        <v>3343.29</v>
      </c>
      <c r="D599" s="45">
        <v>3245.12</v>
      </c>
      <c r="E599" s="45">
        <v>3241.5699999999997</v>
      </c>
      <c r="F599" s="45">
        <v>3244.36</v>
      </c>
      <c r="G599" s="45">
        <v>3251.91</v>
      </c>
      <c r="H599" s="45">
        <v>3322.67</v>
      </c>
      <c r="I599" s="45">
        <v>3429.83</v>
      </c>
      <c r="J599" s="45">
        <v>3728.83</v>
      </c>
      <c r="K599" s="45">
        <v>4088.73</v>
      </c>
      <c r="L599" s="45">
        <v>4328.33</v>
      </c>
      <c r="M599" s="45">
        <v>4362.13</v>
      </c>
      <c r="N599" s="45">
        <v>4396.1100000000006</v>
      </c>
      <c r="O599" s="45">
        <v>4386.18</v>
      </c>
      <c r="P599" s="45">
        <v>4445.42</v>
      </c>
      <c r="Q599" s="45">
        <v>4434.76</v>
      </c>
      <c r="R599" s="45">
        <v>4446.5300000000007</v>
      </c>
      <c r="S599" s="45">
        <v>4455.51</v>
      </c>
      <c r="T599" s="45">
        <v>4363.76</v>
      </c>
      <c r="U599" s="45">
        <v>4344.25</v>
      </c>
      <c r="V599" s="45">
        <v>4312.3899999999994</v>
      </c>
      <c r="W599" s="45">
        <v>4072.11</v>
      </c>
      <c r="X599" s="45">
        <v>3892.12</v>
      </c>
      <c r="Y599" s="45">
        <v>3820.05</v>
      </c>
      <c r="Z599" s="63">
        <v>3571.52</v>
      </c>
      <c r="AA599" s="52"/>
    </row>
    <row r="600" spans="1:27" ht="16.5" x14ac:dyDescent="0.25">
      <c r="A600" s="51"/>
      <c r="B600" s="75">
        <v>14</v>
      </c>
      <c r="C600" s="71">
        <v>3395</v>
      </c>
      <c r="D600" s="45">
        <v>3298</v>
      </c>
      <c r="E600" s="45">
        <v>3249.3</v>
      </c>
      <c r="F600" s="45">
        <v>3248.36</v>
      </c>
      <c r="G600" s="45">
        <v>3263.71</v>
      </c>
      <c r="H600" s="45">
        <v>3387.2200000000003</v>
      </c>
      <c r="I600" s="45">
        <v>3454.54</v>
      </c>
      <c r="J600" s="45">
        <v>3759.3500000000004</v>
      </c>
      <c r="K600" s="45">
        <v>4083.76</v>
      </c>
      <c r="L600" s="45">
        <v>4308.22</v>
      </c>
      <c r="M600" s="45">
        <v>4353.29</v>
      </c>
      <c r="N600" s="45">
        <v>4379.97</v>
      </c>
      <c r="O600" s="45">
        <v>4383.5</v>
      </c>
      <c r="P600" s="45">
        <v>4378.97</v>
      </c>
      <c r="Q600" s="45">
        <v>4381.1100000000006</v>
      </c>
      <c r="R600" s="45">
        <v>4404.8899999999994</v>
      </c>
      <c r="S600" s="45">
        <v>4401.29</v>
      </c>
      <c r="T600" s="45">
        <v>4434.58</v>
      </c>
      <c r="U600" s="45">
        <v>4461.6100000000006</v>
      </c>
      <c r="V600" s="45">
        <v>4445.82</v>
      </c>
      <c r="W600" s="45">
        <v>4402.2700000000004</v>
      </c>
      <c r="X600" s="45">
        <v>4356.05</v>
      </c>
      <c r="Y600" s="45">
        <v>4106.17</v>
      </c>
      <c r="Z600" s="63">
        <v>3817.3500000000004</v>
      </c>
      <c r="AA600" s="52"/>
    </row>
    <row r="601" spans="1:27" ht="16.5" x14ac:dyDescent="0.25">
      <c r="A601" s="51"/>
      <c r="B601" s="75">
        <v>15</v>
      </c>
      <c r="C601" s="71">
        <v>3751.67</v>
      </c>
      <c r="D601" s="45">
        <v>3577.06</v>
      </c>
      <c r="E601" s="45">
        <v>3529.41</v>
      </c>
      <c r="F601" s="45">
        <v>3470.54</v>
      </c>
      <c r="G601" s="45">
        <v>3459.17</v>
      </c>
      <c r="H601" s="45">
        <v>3504.86</v>
      </c>
      <c r="I601" s="45">
        <v>3548.66</v>
      </c>
      <c r="J601" s="45">
        <v>3873.24</v>
      </c>
      <c r="K601" s="45">
        <v>4074.55</v>
      </c>
      <c r="L601" s="45">
        <v>4206.91</v>
      </c>
      <c r="M601" s="45">
        <v>4346.58</v>
      </c>
      <c r="N601" s="45">
        <v>4389.3999999999996</v>
      </c>
      <c r="O601" s="45">
        <v>4399.1499999999996</v>
      </c>
      <c r="P601" s="45">
        <v>4402.76</v>
      </c>
      <c r="Q601" s="45">
        <v>4414.97</v>
      </c>
      <c r="R601" s="45">
        <v>4495.84</v>
      </c>
      <c r="S601" s="45">
        <v>4493.7700000000004</v>
      </c>
      <c r="T601" s="45">
        <v>4414.6399999999994</v>
      </c>
      <c r="U601" s="45">
        <v>4396.95</v>
      </c>
      <c r="V601" s="45">
        <v>4387.0300000000007</v>
      </c>
      <c r="W601" s="45">
        <v>4190.24</v>
      </c>
      <c r="X601" s="45">
        <v>3958.36</v>
      </c>
      <c r="Y601" s="45">
        <v>3945.84</v>
      </c>
      <c r="Z601" s="63">
        <v>3802.56</v>
      </c>
      <c r="AA601" s="52"/>
    </row>
    <row r="602" spans="1:27" ht="16.5" x14ac:dyDescent="0.25">
      <c r="A602" s="51"/>
      <c r="B602" s="75">
        <v>16</v>
      </c>
      <c r="C602" s="71">
        <v>3550.58</v>
      </c>
      <c r="D602" s="45">
        <v>3462.05</v>
      </c>
      <c r="E602" s="45">
        <v>3317.63</v>
      </c>
      <c r="F602" s="45">
        <v>3286.56</v>
      </c>
      <c r="G602" s="45">
        <v>3270.4300000000003</v>
      </c>
      <c r="H602" s="45">
        <v>3336.34</v>
      </c>
      <c r="I602" s="45">
        <v>3457.5299999999997</v>
      </c>
      <c r="J602" s="45">
        <v>3623.51</v>
      </c>
      <c r="K602" s="45">
        <v>3879.4300000000003</v>
      </c>
      <c r="L602" s="45">
        <v>4097.82</v>
      </c>
      <c r="M602" s="45">
        <v>4205.38</v>
      </c>
      <c r="N602" s="45">
        <v>4236.66</v>
      </c>
      <c r="O602" s="45">
        <v>4242.26</v>
      </c>
      <c r="P602" s="45">
        <v>4251.33</v>
      </c>
      <c r="Q602" s="45">
        <v>4269.57</v>
      </c>
      <c r="R602" s="45">
        <v>4305.79</v>
      </c>
      <c r="S602" s="45">
        <v>4423.38</v>
      </c>
      <c r="T602" s="45">
        <v>4388.8</v>
      </c>
      <c r="U602" s="45">
        <v>4397.04</v>
      </c>
      <c r="V602" s="45">
        <v>4414.34</v>
      </c>
      <c r="W602" s="45">
        <v>4226.84</v>
      </c>
      <c r="X602" s="45">
        <v>3944.21</v>
      </c>
      <c r="Y602" s="45">
        <v>3911.25</v>
      </c>
      <c r="Z602" s="63">
        <v>3794.27</v>
      </c>
      <c r="AA602" s="52"/>
    </row>
    <row r="603" spans="1:27" ht="16.5" x14ac:dyDescent="0.25">
      <c r="A603" s="51"/>
      <c r="B603" s="75">
        <v>17</v>
      </c>
      <c r="C603" s="71">
        <v>3719.9700000000003</v>
      </c>
      <c r="D603" s="45">
        <v>3641.0699999999997</v>
      </c>
      <c r="E603" s="45">
        <v>3590.2</v>
      </c>
      <c r="F603" s="45">
        <v>3551.95</v>
      </c>
      <c r="G603" s="45">
        <v>3542.44</v>
      </c>
      <c r="H603" s="45">
        <v>3608.0699999999997</v>
      </c>
      <c r="I603" s="45">
        <v>3693.88</v>
      </c>
      <c r="J603" s="45">
        <v>3950.96</v>
      </c>
      <c r="K603" s="45">
        <v>4170.17</v>
      </c>
      <c r="L603" s="45">
        <v>4218.84</v>
      </c>
      <c r="M603" s="45">
        <v>4259.9799999999996</v>
      </c>
      <c r="N603" s="45">
        <v>4366.82</v>
      </c>
      <c r="O603" s="45">
        <v>4308.25</v>
      </c>
      <c r="P603" s="45">
        <v>4369.84</v>
      </c>
      <c r="Q603" s="45">
        <v>4339.55</v>
      </c>
      <c r="R603" s="45">
        <v>4337.6000000000004</v>
      </c>
      <c r="S603" s="45">
        <v>4406.91</v>
      </c>
      <c r="T603" s="45">
        <v>4273.33</v>
      </c>
      <c r="U603" s="45">
        <v>4206.29</v>
      </c>
      <c r="V603" s="45">
        <v>4189.41</v>
      </c>
      <c r="W603" s="45">
        <v>4068.5299999999997</v>
      </c>
      <c r="X603" s="45">
        <v>3962.12</v>
      </c>
      <c r="Y603" s="45">
        <v>3848.63</v>
      </c>
      <c r="Z603" s="63">
        <v>3760.94</v>
      </c>
      <c r="AA603" s="52"/>
    </row>
    <row r="604" spans="1:27" ht="16.5" x14ac:dyDescent="0.25">
      <c r="A604" s="51"/>
      <c r="B604" s="75">
        <v>18</v>
      </c>
      <c r="C604" s="71">
        <v>3555.0699999999997</v>
      </c>
      <c r="D604" s="45">
        <v>3470.2</v>
      </c>
      <c r="E604" s="45">
        <v>3392.41</v>
      </c>
      <c r="F604" s="45">
        <v>3341.1400000000003</v>
      </c>
      <c r="G604" s="45">
        <v>3392.27</v>
      </c>
      <c r="H604" s="45">
        <v>3535.99</v>
      </c>
      <c r="I604" s="45">
        <v>3584.0299999999997</v>
      </c>
      <c r="J604" s="45">
        <v>3974.8900000000003</v>
      </c>
      <c r="K604" s="45">
        <v>4191.16</v>
      </c>
      <c r="L604" s="45">
        <v>4426.49</v>
      </c>
      <c r="M604" s="45">
        <v>4421.46</v>
      </c>
      <c r="N604" s="45">
        <v>4428.87</v>
      </c>
      <c r="O604" s="45">
        <v>4430.01</v>
      </c>
      <c r="P604" s="45">
        <v>4430.82</v>
      </c>
      <c r="Q604" s="45">
        <v>4426.45</v>
      </c>
      <c r="R604" s="45">
        <v>4440.3999999999996</v>
      </c>
      <c r="S604" s="45">
        <v>4477.76</v>
      </c>
      <c r="T604" s="45">
        <v>4512.8500000000004</v>
      </c>
      <c r="U604" s="45">
        <v>4498.0599999999995</v>
      </c>
      <c r="V604" s="45">
        <v>4468.7700000000004</v>
      </c>
      <c r="W604" s="45">
        <v>4422.8999999999996</v>
      </c>
      <c r="X604" s="45">
        <v>4304.7</v>
      </c>
      <c r="Y604" s="45">
        <v>4031.4</v>
      </c>
      <c r="Z604" s="63">
        <v>3803.2</v>
      </c>
      <c r="AA604" s="52"/>
    </row>
    <row r="605" spans="1:27" ht="16.5" x14ac:dyDescent="0.25">
      <c r="A605" s="51"/>
      <c r="B605" s="75">
        <v>19</v>
      </c>
      <c r="C605" s="71">
        <v>3556.94</v>
      </c>
      <c r="D605" s="45">
        <v>3506.8900000000003</v>
      </c>
      <c r="E605" s="45">
        <v>3480.3500000000004</v>
      </c>
      <c r="F605" s="45">
        <v>3432.12</v>
      </c>
      <c r="G605" s="45">
        <v>3458.87</v>
      </c>
      <c r="H605" s="45">
        <v>3548.76</v>
      </c>
      <c r="I605" s="45">
        <v>3622.65</v>
      </c>
      <c r="J605" s="45">
        <v>3966.9700000000003</v>
      </c>
      <c r="K605" s="45">
        <v>4337.3500000000004</v>
      </c>
      <c r="L605" s="45">
        <v>4398.79</v>
      </c>
      <c r="M605" s="45">
        <v>4397.93</v>
      </c>
      <c r="N605" s="45">
        <v>4409.74</v>
      </c>
      <c r="O605" s="45">
        <v>4414.95</v>
      </c>
      <c r="P605" s="45">
        <v>4422.12</v>
      </c>
      <c r="Q605" s="45">
        <v>4415.18</v>
      </c>
      <c r="R605" s="45">
        <v>4441.84</v>
      </c>
      <c r="S605" s="45">
        <v>4468.8999999999996</v>
      </c>
      <c r="T605" s="45">
        <v>4402.8899999999994</v>
      </c>
      <c r="U605" s="45">
        <v>4398.08</v>
      </c>
      <c r="V605" s="45">
        <v>4393.33</v>
      </c>
      <c r="W605" s="45">
        <v>4267.3600000000006</v>
      </c>
      <c r="X605" s="45">
        <v>4089.91</v>
      </c>
      <c r="Y605" s="45">
        <v>4066.8199999999997</v>
      </c>
      <c r="Z605" s="63">
        <v>3775.33</v>
      </c>
      <c r="AA605" s="52"/>
    </row>
    <row r="606" spans="1:27" ht="16.5" x14ac:dyDescent="0.25">
      <c r="A606" s="51"/>
      <c r="B606" s="75">
        <v>20</v>
      </c>
      <c r="C606" s="71">
        <v>3563</v>
      </c>
      <c r="D606" s="45">
        <v>3505.73</v>
      </c>
      <c r="E606" s="45">
        <v>3455.26</v>
      </c>
      <c r="F606" s="45">
        <v>3417.55</v>
      </c>
      <c r="G606" s="45">
        <v>3452.09</v>
      </c>
      <c r="H606" s="45">
        <v>3540.6400000000003</v>
      </c>
      <c r="I606" s="45">
        <v>3665.63</v>
      </c>
      <c r="J606" s="45">
        <v>3988.52</v>
      </c>
      <c r="K606" s="45">
        <v>4221.0200000000004</v>
      </c>
      <c r="L606" s="45">
        <v>4387.87</v>
      </c>
      <c r="M606" s="45">
        <v>4388.82</v>
      </c>
      <c r="N606" s="45">
        <v>4382.79</v>
      </c>
      <c r="O606" s="45">
        <v>4387.5599999999995</v>
      </c>
      <c r="P606" s="45">
        <v>4390.93</v>
      </c>
      <c r="Q606" s="45">
        <v>4388.3</v>
      </c>
      <c r="R606" s="45">
        <v>4393.0200000000004</v>
      </c>
      <c r="S606" s="45">
        <v>4409.91</v>
      </c>
      <c r="T606" s="45">
        <v>4368.72</v>
      </c>
      <c r="U606" s="45">
        <v>4360.6900000000005</v>
      </c>
      <c r="V606" s="45">
        <v>4344.59</v>
      </c>
      <c r="W606" s="45">
        <v>4177.8500000000004</v>
      </c>
      <c r="X606" s="45">
        <v>4077.4</v>
      </c>
      <c r="Y606" s="45">
        <v>3989.8</v>
      </c>
      <c r="Z606" s="63">
        <v>3773.75</v>
      </c>
      <c r="AA606" s="52"/>
    </row>
    <row r="607" spans="1:27" ht="16.5" x14ac:dyDescent="0.25">
      <c r="A607" s="51"/>
      <c r="B607" s="75">
        <v>21</v>
      </c>
      <c r="C607" s="71">
        <v>3509.92</v>
      </c>
      <c r="D607" s="45">
        <v>3326.94</v>
      </c>
      <c r="E607" s="45">
        <v>3266.46</v>
      </c>
      <c r="F607" s="45">
        <v>3253.3500000000004</v>
      </c>
      <c r="G607" s="45">
        <v>3300.25</v>
      </c>
      <c r="H607" s="45">
        <v>3471.44</v>
      </c>
      <c r="I607" s="45">
        <v>3643.98</v>
      </c>
      <c r="J607" s="45">
        <v>3965.79</v>
      </c>
      <c r="K607" s="45">
        <v>4160.1900000000005</v>
      </c>
      <c r="L607" s="45">
        <v>4387.12</v>
      </c>
      <c r="M607" s="45">
        <v>4385.8899999999994</v>
      </c>
      <c r="N607" s="45">
        <v>4391.1000000000004</v>
      </c>
      <c r="O607" s="45">
        <v>4403.59</v>
      </c>
      <c r="P607" s="45">
        <v>4405.7</v>
      </c>
      <c r="Q607" s="45">
        <v>4414.51</v>
      </c>
      <c r="R607" s="45">
        <v>4432.57</v>
      </c>
      <c r="S607" s="45">
        <v>4461.3600000000006</v>
      </c>
      <c r="T607" s="45">
        <v>4523.2800000000007</v>
      </c>
      <c r="U607" s="45">
        <v>4465.66</v>
      </c>
      <c r="V607" s="45">
        <v>4448.04</v>
      </c>
      <c r="W607" s="45">
        <v>4363.38</v>
      </c>
      <c r="X607" s="45">
        <v>4327.42</v>
      </c>
      <c r="Y607" s="45">
        <v>4095.77</v>
      </c>
      <c r="Z607" s="63">
        <v>3817.58</v>
      </c>
      <c r="AA607" s="52"/>
    </row>
    <row r="608" spans="1:27" ht="16.5" x14ac:dyDescent="0.25">
      <c r="A608" s="51"/>
      <c r="B608" s="75">
        <v>22</v>
      </c>
      <c r="C608" s="71">
        <v>3751.16</v>
      </c>
      <c r="D608" s="45">
        <v>3627.73</v>
      </c>
      <c r="E608" s="45">
        <v>3601.92</v>
      </c>
      <c r="F608" s="45">
        <v>3494.86</v>
      </c>
      <c r="G608" s="45">
        <v>3468.69</v>
      </c>
      <c r="H608" s="45">
        <v>3570.79</v>
      </c>
      <c r="I608" s="45">
        <v>3594.3</v>
      </c>
      <c r="J608" s="45">
        <v>3871.36</v>
      </c>
      <c r="K608" s="45">
        <v>4199.7</v>
      </c>
      <c r="L608" s="45">
        <v>4463.2700000000004</v>
      </c>
      <c r="M608" s="45">
        <v>4509.3</v>
      </c>
      <c r="N608" s="45">
        <v>4610.1100000000006</v>
      </c>
      <c r="O608" s="45">
        <v>4592.41</v>
      </c>
      <c r="P608" s="45">
        <v>4580.95</v>
      </c>
      <c r="Q608" s="45">
        <v>4559.97</v>
      </c>
      <c r="R608" s="45">
        <v>4620.6000000000004</v>
      </c>
      <c r="S608" s="45">
        <v>4536.1000000000004</v>
      </c>
      <c r="T608" s="45">
        <v>4428.2800000000007</v>
      </c>
      <c r="U608" s="45">
        <v>4427.13</v>
      </c>
      <c r="V608" s="45">
        <v>4432.2700000000004</v>
      </c>
      <c r="W608" s="45">
        <v>4389.26</v>
      </c>
      <c r="X608" s="45">
        <v>4252.71</v>
      </c>
      <c r="Y608" s="45">
        <v>3880.7</v>
      </c>
      <c r="Z608" s="63">
        <v>3796.2200000000003</v>
      </c>
      <c r="AA608" s="52"/>
    </row>
    <row r="609" spans="1:27" ht="16.5" x14ac:dyDescent="0.25">
      <c r="A609" s="51"/>
      <c r="B609" s="75">
        <v>23</v>
      </c>
      <c r="C609" s="71">
        <v>3675.3199999999997</v>
      </c>
      <c r="D609" s="45">
        <v>3587.3500000000004</v>
      </c>
      <c r="E609" s="45">
        <v>3386.46</v>
      </c>
      <c r="F609" s="45">
        <v>3310.8</v>
      </c>
      <c r="G609" s="45">
        <v>3348.8199999999997</v>
      </c>
      <c r="H609" s="45">
        <v>3386.62</v>
      </c>
      <c r="I609" s="45">
        <v>3471.88</v>
      </c>
      <c r="J609" s="45">
        <v>3608.7799999999997</v>
      </c>
      <c r="K609" s="45">
        <v>3999.8</v>
      </c>
      <c r="L609" s="45">
        <v>4176.16</v>
      </c>
      <c r="M609" s="45">
        <v>4297.5200000000004</v>
      </c>
      <c r="N609" s="45">
        <v>4350.7800000000007</v>
      </c>
      <c r="O609" s="45">
        <v>4368.71</v>
      </c>
      <c r="P609" s="45">
        <v>4382.66</v>
      </c>
      <c r="Q609" s="45">
        <v>4411.6399999999994</v>
      </c>
      <c r="R609" s="45">
        <v>4417.3899999999994</v>
      </c>
      <c r="S609" s="45">
        <v>4434.5</v>
      </c>
      <c r="T609" s="45">
        <v>4410.05</v>
      </c>
      <c r="U609" s="45">
        <v>4408.8600000000006</v>
      </c>
      <c r="V609" s="45">
        <v>4398.8099999999995</v>
      </c>
      <c r="W609" s="45">
        <v>4365.74</v>
      </c>
      <c r="X609" s="45">
        <v>4148.67</v>
      </c>
      <c r="Y609" s="45">
        <v>4048.96</v>
      </c>
      <c r="Z609" s="63">
        <v>3823.95</v>
      </c>
      <c r="AA609" s="52"/>
    </row>
    <row r="610" spans="1:27" ht="16.5" x14ac:dyDescent="0.25">
      <c r="A610" s="51"/>
      <c r="B610" s="75">
        <v>24</v>
      </c>
      <c r="C610" s="71">
        <v>3683.6400000000003</v>
      </c>
      <c r="D610" s="45">
        <v>3538.16</v>
      </c>
      <c r="E610" s="45">
        <v>3319.19</v>
      </c>
      <c r="F610" s="45">
        <v>3326.8500000000004</v>
      </c>
      <c r="G610" s="45">
        <v>3386</v>
      </c>
      <c r="H610" s="45">
        <v>3687.24</v>
      </c>
      <c r="I610" s="45">
        <v>3794.26</v>
      </c>
      <c r="J610" s="45">
        <v>4029.06</v>
      </c>
      <c r="K610" s="45">
        <v>4418</v>
      </c>
      <c r="L610" s="45">
        <v>4447.79</v>
      </c>
      <c r="M610" s="45">
        <v>4439.26</v>
      </c>
      <c r="N610" s="45">
        <v>4473.46</v>
      </c>
      <c r="O610" s="45">
        <v>4462.57</v>
      </c>
      <c r="P610" s="45">
        <v>4465.34</v>
      </c>
      <c r="Q610" s="45">
        <v>4447.84</v>
      </c>
      <c r="R610" s="45">
        <v>4443.57</v>
      </c>
      <c r="S610" s="45">
        <v>4442.12</v>
      </c>
      <c r="T610" s="45">
        <v>4519.97</v>
      </c>
      <c r="U610" s="45">
        <v>4486.8</v>
      </c>
      <c r="V610" s="45">
        <v>4446.75</v>
      </c>
      <c r="W610" s="45">
        <v>4343.87</v>
      </c>
      <c r="X610" s="45">
        <v>4280.7</v>
      </c>
      <c r="Y610" s="45">
        <v>3999.5299999999997</v>
      </c>
      <c r="Z610" s="63">
        <v>3749.81</v>
      </c>
      <c r="AA610" s="52"/>
    </row>
    <row r="611" spans="1:27" ht="16.5" x14ac:dyDescent="0.25">
      <c r="A611" s="51"/>
      <c r="B611" s="75">
        <v>25</v>
      </c>
      <c r="C611" s="71">
        <v>3622.45</v>
      </c>
      <c r="D611" s="45">
        <v>3495.06</v>
      </c>
      <c r="E611" s="45">
        <v>3329.44</v>
      </c>
      <c r="F611" s="45">
        <v>3332.02</v>
      </c>
      <c r="G611" s="45">
        <v>3490.3500000000004</v>
      </c>
      <c r="H611" s="45">
        <v>3628.24</v>
      </c>
      <c r="I611" s="45">
        <v>3766.69</v>
      </c>
      <c r="J611" s="45">
        <v>4053.36</v>
      </c>
      <c r="K611" s="45">
        <v>4321.25</v>
      </c>
      <c r="L611" s="45">
        <v>4393</v>
      </c>
      <c r="M611" s="45">
        <v>4391.67</v>
      </c>
      <c r="N611" s="45">
        <v>4400.0200000000004</v>
      </c>
      <c r="O611" s="45">
        <v>4405.12</v>
      </c>
      <c r="P611" s="45">
        <v>4408.91</v>
      </c>
      <c r="Q611" s="45">
        <v>4404.93</v>
      </c>
      <c r="R611" s="45">
        <v>4409.99</v>
      </c>
      <c r="S611" s="45">
        <v>4421.6399999999994</v>
      </c>
      <c r="T611" s="45">
        <v>4403.17</v>
      </c>
      <c r="U611" s="45">
        <v>4398.74</v>
      </c>
      <c r="V611" s="45">
        <v>4379.29</v>
      </c>
      <c r="W611" s="45">
        <v>4288.91</v>
      </c>
      <c r="X611" s="45">
        <v>4259.8600000000006</v>
      </c>
      <c r="Y611" s="45">
        <v>3887</v>
      </c>
      <c r="Z611" s="63">
        <v>3710.1000000000004</v>
      </c>
      <c r="AA611" s="52"/>
    </row>
    <row r="612" spans="1:27" ht="16.5" x14ac:dyDescent="0.25">
      <c r="A612" s="51"/>
      <c r="B612" s="75">
        <v>26</v>
      </c>
      <c r="C612" s="71">
        <v>3500.7200000000003</v>
      </c>
      <c r="D612" s="45">
        <v>3304.23</v>
      </c>
      <c r="E612" s="45">
        <v>3278.86</v>
      </c>
      <c r="F612" s="45">
        <v>3281.09</v>
      </c>
      <c r="G612" s="45">
        <v>3350.77</v>
      </c>
      <c r="H612" s="45">
        <v>3495.16</v>
      </c>
      <c r="I612" s="45">
        <v>3656.0299999999997</v>
      </c>
      <c r="J612" s="45">
        <v>3896.0299999999997</v>
      </c>
      <c r="K612" s="45">
        <v>4304.0599999999995</v>
      </c>
      <c r="L612" s="45">
        <v>4363.62</v>
      </c>
      <c r="M612" s="45">
        <v>4359.43</v>
      </c>
      <c r="N612" s="45">
        <v>4367.57</v>
      </c>
      <c r="O612" s="45">
        <v>4371.63</v>
      </c>
      <c r="P612" s="45">
        <v>4369.82</v>
      </c>
      <c r="Q612" s="45">
        <v>4373.74</v>
      </c>
      <c r="R612" s="45">
        <v>4392.07</v>
      </c>
      <c r="S612" s="45">
        <v>4384.8600000000006</v>
      </c>
      <c r="T612" s="45">
        <v>4369.49</v>
      </c>
      <c r="U612" s="45">
        <v>4371.71</v>
      </c>
      <c r="V612" s="45">
        <v>4367.12</v>
      </c>
      <c r="W612" s="45">
        <v>4304.84</v>
      </c>
      <c r="X612" s="45">
        <v>4258.75</v>
      </c>
      <c r="Y612" s="45">
        <v>3894.65</v>
      </c>
      <c r="Z612" s="63">
        <v>3729.3500000000004</v>
      </c>
      <c r="AA612" s="52"/>
    </row>
    <row r="613" spans="1:27" ht="16.5" x14ac:dyDescent="0.25">
      <c r="A613" s="51"/>
      <c r="B613" s="75">
        <v>27</v>
      </c>
      <c r="C613" s="71">
        <v>3494.81</v>
      </c>
      <c r="D613" s="45">
        <v>3295.3</v>
      </c>
      <c r="E613" s="45">
        <v>3230.9</v>
      </c>
      <c r="F613" s="45">
        <v>3195.9</v>
      </c>
      <c r="G613" s="45">
        <v>3299.42</v>
      </c>
      <c r="H613" s="45">
        <v>3503.77</v>
      </c>
      <c r="I613" s="45">
        <v>3666.36</v>
      </c>
      <c r="J613" s="45">
        <v>3861.96</v>
      </c>
      <c r="K613" s="45">
        <v>4081.48</v>
      </c>
      <c r="L613" s="45">
        <v>4178.63</v>
      </c>
      <c r="M613" s="45">
        <v>4188.8500000000004</v>
      </c>
      <c r="N613" s="45">
        <v>4189.92</v>
      </c>
      <c r="O613" s="45">
        <v>4181.57</v>
      </c>
      <c r="P613" s="45">
        <v>4216.13</v>
      </c>
      <c r="Q613" s="45">
        <v>4219.91</v>
      </c>
      <c r="R613" s="45">
        <v>4269.33</v>
      </c>
      <c r="S613" s="45">
        <v>4249.97</v>
      </c>
      <c r="T613" s="45">
        <v>4224.6900000000005</v>
      </c>
      <c r="U613" s="45">
        <v>4186.34</v>
      </c>
      <c r="V613" s="45">
        <v>4211.1399999999994</v>
      </c>
      <c r="W613" s="45">
        <v>4039.44</v>
      </c>
      <c r="X613" s="45">
        <v>3999.84</v>
      </c>
      <c r="Y613" s="45">
        <v>3820.8199999999997</v>
      </c>
      <c r="Z613" s="63">
        <v>3717.25</v>
      </c>
      <c r="AA613" s="52"/>
    </row>
    <row r="614" spans="1:27" ht="16.5" x14ac:dyDescent="0.25">
      <c r="A614" s="51"/>
      <c r="B614" s="75">
        <v>28</v>
      </c>
      <c r="C614" s="71">
        <v>3579.8199999999997</v>
      </c>
      <c r="D614" s="45">
        <v>3453.79</v>
      </c>
      <c r="E614" s="45">
        <v>3322.24</v>
      </c>
      <c r="F614" s="45">
        <v>3316.8199999999997</v>
      </c>
      <c r="G614" s="45">
        <v>3514.8</v>
      </c>
      <c r="H614" s="45">
        <v>3657.58</v>
      </c>
      <c r="I614" s="45">
        <v>3761.01</v>
      </c>
      <c r="J614" s="45">
        <v>3999.38</v>
      </c>
      <c r="K614" s="45">
        <v>4225.95</v>
      </c>
      <c r="L614" s="45">
        <v>4268.13</v>
      </c>
      <c r="M614" s="45">
        <v>4254.2800000000007</v>
      </c>
      <c r="N614" s="45">
        <v>4257.63</v>
      </c>
      <c r="O614" s="45">
        <v>4268.8500000000004</v>
      </c>
      <c r="P614" s="45">
        <v>4283.1399999999994</v>
      </c>
      <c r="Q614" s="45">
        <v>4281.07</v>
      </c>
      <c r="R614" s="45">
        <v>4301.6499999999996</v>
      </c>
      <c r="S614" s="45">
        <v>4311.6499999999996</v>
      </c>
      <c r="T614" s="45">
        <v>4304.38</v>
      </c>
      <c r="U614" s="45">
        <v>4287.8899999999994</v>
      </c>
      <c r="V614" s="45">
        <v>4258.4400000000005</v>
      </c>
      <c r="W614" s="45">
        <v>4134.8899999999994</v>
      </c>
      <c r="X614" s="45">
        <v>4029.01</v>
      </c>
      <c r="Y614" s="45">
        <v>3881.94</v>
      </c>
      <c r="Z614" s="63">
        <v>3753.81</v>
      </c>
      <c r="AA614" s="52"/>
    </row>
    <row r="615" spans="1:27" ht="16.5" x14ac:dyDescent="0.25">
      <c r="A615" s="51"/>
      <c r="B615" s="75">
        <v>29</v>
      </c>
      <c r="C615" s="71">
        <v>3689.23</v>
      </c>
      <c r="D615" s="45">
        <v>3619.08</v>
      </c>
      <c r="E615" s="45">
        <v>3516.31</v>
      </c>
      <c r="F615" s="45">
        <v>3453.0699999999997</v>
      </c>
      <c r="G615" s="45">
        <v>3474.45</v>
      </c>
      <c r="H615" s="45">
        <v>3550.1400000000003</v>
      </c>
      <c r="I615" s="45">
        <v>3660.88</v>
      </c>
      <c r="J615" s="45">
        <v>3869.7</v>
      </c>
      <c r="K615" s="45">
        <v>4262.6900000000005</v>
      </c>
      <c r="L615" s="45">
        <v>4354.71</v>
      </c>
      <c r="M615" s="45">
        <v>4357.29</v>
      </c>
      <c r="N615" s="45">
        <v>4357</v>
      </c>
      <c r="O615" s="45">
        <v>4355.66</v>
      </c>
      <c r="P615" s="45">
        <v>4356.79</v>
      </c>
      <c r="Q615" s="45">
        <v>4367.29</v>
      </c>
      <c r="R615" s="45">
        <v>4425.8500000000004</v>
      </c>
      <c r="S615" s="45">
        <v>4371.72</v>
      </c>
      <c r="T615" s="45">
        <v>4371.37</v>
      </c>
      <c r="U615" s="45">
        <v>4379.41</v>
      </c>
      <c r="V615" s="45">
        <v>4360.68</v>
      </c>
      <c r="W615" s="45">
        <v>4280.7299999999996</v>
      </c>
      <c r="X615" s="45">
        <v>4211</v>
      </c>
      <c r="Y615" s="45">
        <v>4030.05</v>
      </c>
      <c r="Z615" s="63">
        <v>3851.73</v>
      </c>
      <c r="AA615" s="52"/>
    </row>
    <row r="616" spans="1:27" ht="16.5" x14ac:dyDescent="0.25">
      <c r="A616" s="51"/>
      <c r="B616" s="75">
        <v>30</v>
      </c>
      <c r="C616" s="71">
        <v>3696.33</v>
      </c>
      <c r="D616" s="45">
        <v>3530.45</v>
      </c>
      <c r="E616" s="45">
        <v>3335.71</v>
      </c>
      <c r="F616" s="45">
        <v>3313.5699999999997</v>
      </c>
      <c r="G616" s="45">
        <v>3323.4300000000003</v>
      </c>
      <c r="H616" s="45">
        <v>3451.5299999999997</v>
      </c>
      <c r="I616" s="45">
        <v>3589.1800000000003</v>
      </c>
      <c r="J616" s="45">
        <v>3745.87</v>
      </c>
      <c r="K616" s="45">
        <v>4019.8500000000004</v>
      </c>
      <c r="L616" s="45">
        <v>4154.3999999999996</v>
      </c>
      <c r="M616" s="45">
        <v>4267.46</v>
      </c>
      <c r="N616" s="45">
        <v>4304.5200000000004</v>
      </c>
      <c r="O616" s="45">
        <v>4291.49</v>
      </c>
      <c r="P616" s="45">
        <v>4294.0200000000004</v>
      </c>
      <c r="Q616" s="45">
        <v>4327.58</v>
      </c>
      <c r="R616" s="45">
        <v>4344.01</v>
      </c>
      <c r="S616" s="45">
        <v>4352.5</v>
      </c>
      <c r="T616" s="45">
        <v>4351.3999999999996</v>
      </c>
      <c r="U616" s="45">
        <v>4349.4799999999996</v>
      </c>
      <c r="V616" s="45">
        <v>4341.37</v>
      </c>
      <c r="W616" s="45">
        <v>4236.21</v>
      </c>
      <c r="X616" s="45">
        <v>4172.67</v>
      </c>
      <c r="Y616" s="45">
        <v>4103.68</v>
      </c>
      <c r="Z616" s="63">
        <v>3824.7</v>
      </c>
      <c r="AA616" s="52"/>
    </row>
    <row r="617" spans="1:27" ht="17.25" thickBot="1" x14ac:dyDescent="0.3">
      <c r="A617" s="51"/>
      <c r="B617" s="76">
        <v>31</v>
      </c>
      <c r="C617" s="72">
        <v>3703.98</v>
      </c>
      <c r="D617" s="64">
        <v>3553.9300000000003</v>
      </c>
      <c r="E617" s="64">
        <v>3504.3900000000003</v>
      </c>
      <c r="F617" s="64">
        <v>3445.67</v>
      </c>
      <c r="G617" s="64">
        <v>3569.1000000000004</v>
      </c>
      <c r="H617" s="64">
        <v>3715.37</v>
      </c>
      <c r="I617" s="64">
        <v>3817.94</v>
      </c>
      <c r="J617" s="64">
        <v>4137.0599999999995</v>
      </c>
      <c r="K617" s="64">
        <v>4369.09</v>
      </c>
      <c r="L617" s="64">
        <v>4440.59</v>
      </c>
      <c r="M617" s="64">
        <v>4524.5599999999995</v>
      </c>
      <c r="N617" s="64">
        <v>4543.0200000000004</v>
      </c>
      <c r="O617" s="64">
        <v>4541.55</v>
      </c>
      <c r="P617" s="64">
        <v>4556.5200000000004</v>
      </c>
      <c r="Q617" s="64">
        <v>4579.79</v>
      </c>
      <c r="R617" s="64">
        <v>4603.5200000000004</v>
      </c>
      <c r="S617" s="64">
        <v>4592.82</v>
      </c>
      <c r="T617" s="64">
        <v>4546.1000000000004</v>
      </c>
      <c r="U617" s="64">
        <v>4553.7700000000004</v>
      </c>
      <c r="V617" s="64">
        <v>4542.3600000000006</v>
      </c>
      <c r="W617" s="64">
        <v>4350.21</v>
      </c>
      <c r="X617" s="64">
        <v>4218.41</v>
      </c>
      <c r="Y617" s="64">
        <v>4026.88</v>
      </c>
      <c r="Z617" s="65">
        <v>3862.58</v>
      </c>
      <c r="AA617" s="52"/>
    </row>
    <row r="618" spans="1:27" ht="16.5" thickBot="1" x14ac:dyDescent="0.3">
      <c r="A618" s="51"/>
      <c r="AA618" s="52"/>
    </row>
    <row r="619" spans="1:27" x14ac:dyDescent="0.25">
      <c r="A619" s="51"/>
      <c r="B619" s="277" t="s">
        <v>120</v>
      </c>
      <c r="C619" s="279" t="s">
        <v>148</v>
      </c>
      <c r="D619" s="279"/>
      <c r="E619" s="279"/>
      <c r="F619" s="279"/>
      <c r="G619" s="279"/>
      <c r="H619" s="279"/>
      <c r="I619" s="279"/>
      <c r="J619" s="279"/>
      <c r="K619" s="279"/>
      <c r="L619" s="279"/>
      <c r="M619" s="279"/>
      <c r="N619" s="279"/>
      <c r="O619" s="279"/>
      <c r="P619" s="279"/>
      <c r="Q619" s="279"/>
      <c r="R619" s="279"/>
      <c r="S619" s="279"/>
      <c r="T619" s="279"/>
      <c r="U619" s="279"/>
      <c r="V619" s="279"/>
      <c r="W619" s="279"/>
      <c r="X619" s="279"/>
      <c r="Y619" s="279"/>
      <c r="Z619" s="280"/>
      <c r="AA619" s="52"/>
    </row>
    <row r="620" spans="1:27" ht="32.25" thickBot="1" x14ac:dyDescent="0.3">
      <c r="A620" s="51"/>
      <c r="B620" s="278"/>
      <c r="C620" s="73" t="s">
        <v>121</v>
      </c>
      <c r="D620" s="68" t="s">
        <v>122</v>
      </c>
      <c r="E620" s="68" t="s">
        <v>123</v>
      </c>
      <c r="F620" s="68" t="s">
        <v>124</v>
      </c>
      <c r="G620" s="68" t="s">
        <v>125</v>
      </c>
      <c r="H620" s="68" t="s">
        <v>126</v>
      </c>
      <c r="I620" s="68" t="s">
        <v>127</v>
      </c>
      <c r="J620" s="68" t="s">
        <v>128</v>
      </c>
      <c r="K620" s="68" t="s">
        <v>129</v>
      </c>
      <c r="L620" s="68" t="s">
        <v>130</v>
      </c>
      <c r="M620" s="68" t="s">
        <v>131</v>
      </c>
      <c r="N620" s="68" t="s">
        <v>132</v>
      </c>
      <c r="O620" s="68" t="s">
        <v>133</v>
      </c>
      <c r="P620" s="68" t="s">
        <v>134</v>
      </c>
      <c r="Q620" s="68" t="s">
        <v>135</v>
      </c>
      <c r="R620" s="68" t="s">
        <v>136</v>
      </c>
      <c r="S620" s="68" t="s">
        <v>137</v>
      </c>
      <c r="T620" s="68" t="s">
        <v>138</v>
      </c>
      <c r="U620" s="68" t="s">
        <v>139</v>
      </c>
      <c r="V620" s="68" t="s">
        <v>140</v>
      </c>
      <c r="W620" s="68" t="s">
        <v>141</v>
      </c>
      <c r="X620" s="68" t="s">
        <v>142</v>
      </c>
      <c r="Y620" s="68" t="s">
        <v>143</v>
      </c>
      <c r="Z620" s="69" t="s">
        <v>144</v>
      </c>
      <c r="AA620" s="52"/>
    </row>
    <row r="621" spans="1:27" ht="16.5" x14ac:dyDescent="0.25">
      <c r="A621" s="51"/>
      <c r="B621" s="80">
        <v>1</v>
      </c>
      <c r="C621" s="70">
        <v>4037.9900000000002</v>
      </c>
      <c r="D621" s="66">
        <v>3870.6800000000003</v>
      </c>
      <c r="E621" s="66">
        <v>3854.9800000000005</v>
      </c>
      <c r="F621" s="66">
        <v>3835.03</v>
      </c>
      <c r="G621" s="66">
        <v>3831.53</v>
      </c>
      <c r="H621" s="66">
        <v>3922.1800000000003</v>
      </c>
      <c r="I621" s="66">
        <v>3955.28</v>
      </c>
      <c r="J621" s="66">
        <v>4058.6400000000003</v>
      </c>
      <c r="K621" s="66">
        <v>4249.3700000000008</v>
      </c>
      <c r="L621" s="66">
        <v>4412.4400000000005</v>
      </c>
      <c r="M621" s="66">
        <v>4486.33</v>
      </c>
      <c r="N621" s="66">
        <v>4559.51</v>
      </c>
      <c r="O621" s="66">
        <v>4565.4000000000005</v>
      </c>
      <c r="P621" s="66">
        <v>4520.47</v>
      </c>
      <c r="Q621" s="66">
        <v>4620.1400000000003</v>
      </c>
      <c r="R621" s="66">
        <v>4318.3900000000003</v>
      </c>
      <c r="S621" s="66">
        <v>4326.1900000000005</v>
      </c>
      <c r="T621" s="66">
        <v>4318.38</v>
      </c>
      <c r="U621" s="66">
        <v>4309.5600000000004</v>
      </c>
      <c r="V621" s="66">
        <v>4325.34</v>
      </c>
      <c r="W621" s="66">
        <v>4291.8500000000004</v>
      </c>
      <c r="X621" s="66">
        <v>4146.99</v>
      </c>
      <c r="Y621" s="66">
        <v>4150.7300000000005</v>
      </c>
      <c r="Z621" s="67">
        <v>4147.58</v>
      </c>
      <c r="AA621" s="52"/>
    </row>
    <row r="622" spans="1:27" ht="16.5" x14ac:dyDescent="0.25">
      <c r="A622" s="51"/>
      <c r="B622" s="75">
        <v>2</v>
      </c>
      <c r="C622" s="71">
        <v>3841.8600000000006</v>
      </c>
      <c r="D622" s="45">
        <v>3765.4900000000002</v>
      </c>
      <c r="E622" s="45">
        <v>3746.4300000000003</v>
      </c>
      <c r="F622" s="45">
        <v>3718.82</v>
      </c>
      <c r="G622" s="45">
        <v>3750.67</v>
      </c>
      <c r="H622" s="45">
        <v>3767.55</v>
      </c>
      <c r="I622" s="45">
        <v>3819.4700000000003</v>
      </c>
      <c r="J622" s="45">
        <v>3850.7000000000003</v>
      </c>
      <c r="K622" s="45">
        <v>4073.4500000000003</v>
      </c>
      <c r="L622" s="45">
        <v>4305.2000000000007</v>
      </c>
      <c r="M622" s="45">
        <v>4372.22</v>
      </c>
      <c r="N622" s="45">
        <v>4356.01</v>
      </c>
      <c r="O622" s="45">
        <v>4355.5600000000004</v>
      </c>
      <c r="P622" s="45">
        <v>4357.0600000000004</v>
      </c>
      <c r="Q622" s="45">
        <v>4409.6900000000005</v>
      </c>
      <c r="R622" s="45">
        <v>4252.2000000000007</v>
      </c>
      <c r="S622" s="45">
        <v>4306.1100000000006</v>
      </c>
      <c r="T622" s="45">
        <v>4307.18</v>
      </c>
      <c r="U622" s="45">
        <v>4258.2700000000004</v>
      </c>
      <c r="V622" s="45">
        <v>4272.6000000000004</v>
      </c>
      <c r="W622" s="45">
        <v>4224.8100000000004</v>
      </c>
      <c r="X622" s="45">
        <v>4088.03</v>
      </c>
      <c r="Y622" s="45">
        <v>4092.4100000000003</v>
      </c>
      <c r="Z622" s="63">
        <v>4033.1600000000003</v>
      </c>
      <c r="AA622" s="52"/>
    </row>
    <row r="623" spans="1:27" ht="16.5" x14ac:dyDescent="0.25">
      <c r="A623" s="51"/>
      <c r="B623" s="75">
        <v>3</v>
      </c>
      <c r="C623" s="71">
        <v>3823.7400000000002</v>
      </c>
      <c r="D623" s="45">
        <v>3587.63</v>
      </c>
      <c r="E623" s="45">
        <v>3578.6600000000003</v>
      </c>
      <c r="F623" s="45">
        <v>3578.2000000000003</v>
      </c>
      <c r="G623" s="45">
        <v>3586.8100000000004</v>
      </c>
      <c r="H623" s="45">
        <v>3829.08</v>
      </c>
      <c r="I623" s="45">
        <v>3859.6800000000003</v>
      </c>
      <c r="J623" s="45">
        <v>4087.96</v>
      </c>
      <c r="K623" s="45">
        <v>4284.07</v>
      </c>
      <c r="L623" s="45">
        <v>4501.99</v>
      </c>
      <c r="M623" s="45">
        <v>4702.6200000000008</v>
      </c>
      <c r="N623" s="45">
        <v>4735.5400000000009</v>
      </c>
      <c r="O623" s="45">
        <v>4751.2800000000007</v>
      </c>
      <c r="P623" s="45">
        <v>4801.74</v>
      </c>
      <c r="Q623" s="45">
        <v>4851.6499999999996</v>
      </c>
      <c r="R623" s="45">
        <v>4362.83</v>
      </c>
      <c r="S623" s="45">
        <v>4348.25</v>
      </c>
      <c r="T623" s="45">
        <v>4333.46</v>
      </c>
      <c r="U623" s="45">
        <v>4352.09</v>
      </c>
      <c r="V623" s="45">
        <v>4337.5200000000004</v>
      </c>
      <c r="W623" s="45">
        <v>4287.3</v>
      </c>
      <c r="X623" s="45">
        <v>4201.4400000000005</v>
      </c>
      <c r="Y623" s="45">
        <v>4049.9700000000003</v>
      </c>
      <c r="Z623" s="63">
        <v>3878.58</v>
      </c>
      <c r="AA623" s="52"/>
    </row>
    <row r="624" spans="1:27" ht="16.5" x14ac:dyDescent="0.25">
      <c r="A624" s="51"/>
      <c r="B624" s="75">
        <v>4</v>
      </c>
      <c r="C624" s="71">
        <v>3671.33</v>
      </c>
      <c r="D624" s="45">
        <v>3342.3300000000004</v>
      </c>
      <c r="E624" s="45">
        <v>3336.9</v>
      </c>
      <c r="F624" s="45">
        <v>3351.78</v>
      </c>
      <c r="G624" s="45">
        <v>3510.8500000000004</v>
      </c>
      <c r="H624" s="45">
        <v>3771.78</v>
      </c>
      <c r="I624" s="45">
        <v>3850.71</v>
      </c>
      <c r="J624" s="45">
        <v>4085.88</v>
      </c>
      <c r="K624" s="45">
        <v>4351.3500000000004</v>
      </c>
      <c r="L624" s="45">
        <v>4377.18</v>
      </c>
      <c r="M624" s="45">
        <v>4369.7800000000007</v>
      </c>
      <c r="N624" s="45">
        <v>4384.25</v>
      </c>
      <c r="O624" s="45">
        <v>4400.18</v>
      </c>
      <c r="P624" s="45">
        <v>4390.46</v>
      </c>
      <c r="Q624" s="45">
        <v>4402.68</v>
      </c>
      <c r="R624" s="45">
        <v>4456.67</v>
      </c>
      <c r="S624" s="45">
        <v>4412.99</v>
      </c>
      <c r="T624" s="45">
        <v>4401.6000000000004</v>
      </c>
      <c r="U624" s="45">
        <v>4411.6000000000004</v>
      </c>
      <c r="V624" s="45">
        <v>4419.2800000000007</v>
      </c>
      <c r="W624" s="45">
        <v>4355.97</v>
      </c>
      <c r="X624" s="45">
        <v>4202.26</v>
      </c>
      <c r="Y624" s="45">
        <v>4155.01</v>
      </c>
      <c r="Z624" s="63">
        <v>3929.96</v>
      </c>
      <c r="AA624" s="52"/>
    </row>
    <row r="625" spans="1:27" ht="16.5" x14ac:dyDescent="0.25">
      <c r="A625" s="51"/>
      <c r="B625" s="75">
        <v>5</v>
      </c>
      <c r="C625" s="71">
        <v>3750.5</v>
      </c>
      <c r="D625" s="45">
        <v>3418.05</v>
      </c>
      <c r="E625" s="45">
        <v>3364.3700000000003</v>
      </c>
      <c r="F625" s="45">
        <v>3364.1600000000003</v>
      </c>
      <c r="G625" s="45">
        <v>3353.6800000000003</v>
      </c>
      <c r="H625" s="45">
        <v>3778.7000000000003</v>
      </c>
      <c r="I625" s="45">
        <v>3860.4400000000005</v>
      </c>
      <c r="J625" s="45">
        <v>4071.7000000000003</v>
      </c>
      <c r="K625" s="45">
        <v>4288.1100000000006</v>
      </c>
      <c r="L625" s="45">
        <v>4544.24</v>
      </c>
      <c r="M625" s="45">
        <v>4485.83</v>
      </c>
      <c r="N625" s="45">
        <v>4578.32</v>
      </c>
      <c r="O625" s="45">
        <v>4601.8700000000008</v>
      </c>
      <c r="P625" s="45">
        <v>4611.2300000000005</v>
      </c>
      <c r="Q625" s="45">
        <v>4574.3700000000008</v>
      </c>
      <c r="R625" s="45">
        <v>4617.96</v>
      </c>
      <c r="S625" s="45">
        <v>4763.6900000000005</v>
      </c>
      <c r="T625" s="45">
        <v>4416.5200000000004</v>
      </c>
      <c r="U625" s="45">
        <v>4398.3600000000006</v>
      </c>
      <c r="V625" s="45">
        <v>4382.6400000000003</v>
      </c>
      <c r="W625" s="45">
        <v>4218.8700000000008</v>
      </c>
      <c r="X625" s="45">
        <v>4205.84</v>
      </c>
      <c r="Y625" s="45">
        <v>4105.4500000000007</v>
      </c>
      <c r="Z625" s="63">
        <v>3874.6600000000003</v>
      </c>
      <c r="AA625" s="52"/>
    </row>
    <row r="626" spans="1:27" ht="16.5" x14ac:dyDescent="0.25">
      <c r="A626" s="51"/>
      <c r="B626" s="75">
        <v>6</v>
      </c>
      <c r="C626" s="71">
        <v>3570.0600000000004</v>
      </c>
      <c r="D626" s="45">
        <v>3014.5800000000004</v>
      </c>
      <c r="E626" s="45">
        <v>3026.3900000000003</v>
      </c>
      <c r="F626" s="45">
        <v>3306.9700000000003</v>
      </c>
      <c r="G626" s="45">
        <v>3345.71</v>
      </c>
      <c r="H626" s="45">
        <v>3606.4700000000003</v>
      </c>
      <c r="I626" s="45">
        <v>3841.2400000000002</v>
      </c>
      <c r="J626" s="45">
        <v>4043.21</v>
      </c>
      <c r="K626" s="45">
        <v>4282.68</v>
      </c>
      <c r="L626" s="45">
        <v>4393.6500000000005</v>
      </c>
      <c r="M626" s="45">
        <v>4386.3100000000004</v>
      </c>
      <c r="N626" s="45">
        <v>4410.34</v>
      </c>
      <c r="O626" s="45">
        <v>4434.1900000000005</v>
      </c>
      <c r="P626" s="45">
        <v>4425.4500000000007</v>
      </c>
      <c r="Q626" s="45">
        <v>4448.74</v>
      </c>
      <c r="R626" s="45">
        <v>4422</v>
      </c>
      <c r="S626" s="45">
        <v>4407.58</v>
      </c>
      <c r="T626" s="45">
        <v>4390.5200000000004</v>
      </c>
      <c r="U626" s="45">
        <v>4399.04</v>
      </c>
      <c r="V626" s="45">
        <v>4397.67</v>
      </c>
      <c r="W626" s="45">
        <v>4235.29</v>
      </c>
      <c r="X626" s="45">
        <v>4212.41</v>
      </c>
      <c r="Y626" s="45">
        <v>4092.53</v>
      </c>
      <c r="Z626" s="63">
        <v>3877.2300000000005</v>
      </c>
      <c r="AA626" s="52"/>
    </row>
    <row r="627" spans="1:27" ht="16.5" x14ac:dyDescent="0.25">
      <c r="A627" s="51"/>
      <c r="B627" s="75">
        <v>7</v>
      </c>
      <c r="C627" s="71">
        <v>3768.8100000000004</v>
      </c>
      <c r="D627" s="45">
        <v>3353.9700000000003</v>
      </c>
      <c r="E627" s="45">
        <v>3350.09</v>
      </c>
      <c r="F627" s="45">
        <v>3355.36</v>
      </c>
      <c r="G627" s="45">
        <v>3378.36</v>
      </c>
      <c r="H627" s="45">
        <v>3556.7400000000002</v>
      </c>
      <c r="I627" s="45">
        <v>3930.13</v>
      </c>
      <c r="J627" s="45">
        <v>4289.08</v>
      </c>
      <c r="K627" s="45">
        <v>4486.8500000000004</v>
      </c>
      <c r="L627" s="45">
        <v>4772.21</v>
      </c>
      <c r="M627" s="45">
        <v>4741.5</v>
      </c>
      <c r="N627" s="45">
        <v>4863.8100000000004</v>
      </c>
      <c r="O627" s="45">
        <v>4885.1100000000006</v>
      </c>
      <c r="P627" s="45">
        <v>5007.6100000000006</v>
      </c>
      <c r="Q627" s="45">
        <v>4990.16</v>
      </c>
      <c r="R627" s="45">
        <v>4772.7300000000005</v>
      </c>
      <c r="S627" s="45">
        <v>4846.7900000000009</v>
      </c>
      <c r="T627" s="45">
        <v>4771.96</v>
      </c>
      <c r="U627" s="45">
        <v>4771.41</v>
      </c>
      <c r="V627" s="45">
        <v>4687.99</v>
      </c>
      <c r="W627" s="45">
        <v>4487.8100000000004</v>
      </c>
      <c r="X627" s="45">
        <v>4468.05</v>
      </c>
      <c r="Y627" s="45">
        <v>4376.71</v>
      </c>
      <c r="Z627" s="63">
        <v>4070.9900000000002</v>
      </c>
      <c r="AA627" s="52"/>
    </row>
    <row r="628" spans="1:27" ht="16.5" x14ac:dyDescent="0.25">
      <c r="A628" s="51"/>
      <c r="B628" s="75">
        <v>8</v>
      </c>
      <c r="C628" s="71">
        <v>4011.2400000000002</v>
      </c>
      <c r="D628" s="45">
        <v>3850</v>
      </c>
      <c r="E628" s="45">
        <v>3774.67</v>
      </c>
      <c r="F628" s="45">
        <v>3774.3900000000003</v>
      </c>
      <c r="G628" s="45">
        <v>3830.8</v>
      </c>
      <c r="H628" s="45">
        <v>3859.07</v>
      </c>
      <c r="I628" s="45">
        <v>3959.8500000000004</v>
      </c>
      <c r="J628" s="45">
        <v>4248.5</v>
      </c>
      <c r="K628" s="45">
        <v>4483.8700000000008</v>
      </c>
      <c r="L628" s="45">
        <v>4716.21</v>
      </c>
      <c r="M628" s="45">
        <v>4824.6900000000005</v>
      </c>
      <c r="N628" s="45">
        <v>4854.07</v>
      </c>
      <c r="O628" s="45">
        <v>4872.6400000000003</v>
      </c>
      <c r="P628" s="45">
        <v>4921.57</v>
      </c>
      <c r="Q628" s="45">
        <v>4966.4500000000007</v>
      </c>
      <c r="R628" s="45">
        <v>5006.72</v>
      </c>
      <c r="S628" s="45">
        <v>5013.7700000000004</v>
      </c>
      <c r="T628" s="45">
        <v>4994.24</v>
      </c>
      <c r="U628" s="45">
        <v>4888.13</v>
      </c>
      <c r="V628" s="45">
        <v>4850.9400000000005</v>
      </c>
      <c r="W628" s="45">
        <v>4786.5600000000004</v>
      </c>
      <c r="X628" s="45">
        <v>4440.82</v>
      </c>
      <c r="Y628" s="45">
        <v>4310.4400000000005</v>
      </c>
      <c r="Z628" s="63">
        <v>4136.4800000000005</v>
      </c>
      <c r="AA628" s="52"/>
    </row>
    <row r="629" spans="1:27" ht="16.5" x14ac:dyDescent="0.25">
      <c r="A629" s="51"/>
      <c r="B629" s="75">
        <v>9</v>
      </c>
      <c r="C629" s="71">
        <v>3962.51</v>
      </c>
      <c r="D629" s="45">
        <v>3843.13</v>
      </c>
      <c r="E629" s="45">
        <v>3831.09</v>
      </c>
      <c r="F629" s="45">
        <v>3827.7700000000004</v>
      </c>
      <c r="G629" s="45">
        <v>3842.82</v>
      </c>
      <c r="H629" s="45">
        <v>3861.2000000000003</v>
      </c>
      <c r="I629" s="45">
        <v>3866.0200000000004</v>
      </c>
      <c r="J629" s="45">
        <v>4063.8600000000006</v>
      </c>
      <c r="K629" s="45">
        <v>4295.21</v>
      </c>
      <c r="L629" s="45">
        <v>4572.75</v>
      </c>
      <c r="M629" s="45">
        <v>4719.2000000000007</v>
      </c>
      <c r="N629" s="45">
        <v>4710.07</v>
      </c>
      <c r="O629" s="45">
        <v>4761.6200000000008</v>
      </c>
      <c r="P629" s="45">
        <v>4818.13</v>
      </c>
      <c r="Q629" s="45">
        <v>4838.74</v>
      </c>
      <c r="R629" s="45">
        <v>4861.3</v>
      </c>
      <c r="S629" s="45">
        <v>4930.91</v>
      </c>
      <c r="T629" s="45">
        <v>4868.3600000000006</v>
      </c>
      <c r="U629" s="45">
        <v>4851.3100000000004</v>
      </c>
      <c r="V629" s="45">
        <v>4828.24</v>
      </c>
      <c r="W629" s="45">
        <v>4722.96</v>
      </c>
      <c r="X629" s="45">
        <v>4500.67</v>
      </c>
      <c r="Y629" s="45">
        <v>4296.7800000000007</v>
      </c>
      <c r="Z629" s="63">
        <v>4105.51</v>
      </c>
      <c r="AA629" s="52"/>
    </row>
    <row r="630" spans="1:27" ht="16.5" x14ac:dyDescent="0.25">
      <c r="A630" s="51"/>
      <c r="B630" s="75">
        <v>10</v>
      </c>
      <c r="C630" s="71">
        <v>3919.2200000000003</v>
      </c>
      <c r="D630" s="45">
        <v>3824.28</v>
      </c>
      <c r="E630" s="45">
        <v>3786.2300000000005</v>
      </c>
      <c r="F630" s="45">
        <v>3820.1500000000005</v>
      </c>
      <c r="G630" s="45">
        <v>3826.03</v>
      </c>
      <c r="H630" s="45">
        <v>3858.09</v>
      </c>
      <c r="I630" s="45">
        <v>3962.8700000000003</v>
      </c>
      <c r="J630" s="45">
        <v>4280.9500000000007</v>
      </c>
      <c r="K630" s="45">
        <v>4518.4500000000007</v>
      </c>
      <c r="L630" s="45">
        <v>4702.4800000000005</v>
      </c>
      <c r="M630" s="45">
        <v>4728.2900000000009</v>
      </c>
      <c r="N630" s="45">
        <v>4757.3999999999996</v>
      </c>
      <c r="O630" s="45">
        <v>4779.4400000000005</v>
      </c>
      <c r="P630" s="45">
        <v>4847.1499999999996</v>
      </c>
      <c r="Q630" s="45">
        <v>4841.07</v>
      </c>
      <c r="R630" s="45">
        <v>4889.57</v>
      </c>
      <c r="S630" s="45">
        <v>4781.22</v>
      </c>
      <c r="T630" s="45">
        <v>4701.97</v>
      </c>
      <c r="U630" s="45">
        <v>4701.92</v>
      </c>
      <c r="V630" s="45">
        <v>4662</v>
      </c>
      <c r="W630" s="45">
        <v>4450.34</v>
      </c>
      <c r="X630" s="45">
        <v>4383.5</v>
      </c>
      <c r="Y630" s="45">
        <v>4260.8500000000004</v>
      </c>
      <c r="Z630" s="63">
        <v>4107.1400000000003</v>
      </c>
      <c r="AA630" s="52"/>
    </row>
    <row r="631" spans="1:27" ht="16.5" x14ac:dyDescent="0.25">
      <c r="A631" s="51"/>
      <c r="B631" s="75">
        <v>11</v>
      </c>
      <c r="C631" s="71">
        <v>3829.71</v>
      </c>
      <c r="D631" s="45">
        <v>3751.0200000000004</v>
      </c>
      <c r="E631" s="45">
        <v>3765.6400000000003</v>
      </c>
      <c r="F631" s="45">
        <v>3767.9100000000003</v>
      </c>
      <c r="G631" s="45">
        <v>3830.03</v>
      </c>
      <c r="H631" s="45">
        <v>3853.4700000000003</v>
      </c>
      <c r="I631" s="45">
        <v>3993.54</v>
      </c>
      <c r="J631" s="45">
        <v>4116.08</v>
      </c>
      <c r="K631" s="45">
        <v>4422.49</v>
      </c>
      <c r="L631" s="45">
        <v>4448.3600000000006</v>
      </c>
      <c r="M631" s="45">
        <v>4464.05</v>
      </c>
      <c r="N631" s="45">
        <v>4470.84</v>
      </c>
      <c r="O631" s="45">
        <v>4482.8900000000003</v>
      </c>
      <c r="P631" s="45">
        <v>4495.88</v>
      </c>
      <c r="Q631" s="45">
        <v>4508.5600000000004</v>
      </c>
      <c r="R631" s="45">
        <v>4498.2000000000007</v>
      </c>
      <c r="S631" s="45">
        <v>4493.0300000000007</v>
      </c>
      <c r="T631" s="45">
        <v>4472.5300000000007</v>
      </c>
      <c r="U631" s="45">
        <v>4453.7700000000004</v>
      </c>
      <c r="V631" s="45">
        <v>4456.97</v>
      </c>
      <c r="W631" s="45">
        <v>4429.08</v>
      </c>
      <c r="X631" s="45">
        <v>4381.0600000000004</v>
      </c>
      <c r="Y631" s="45">
        <v>4186.9500000000007</v>
      </c>
      <c r="Z631" s="63">
        <v>4037.7300000000005</v>
      </c>
      <c r="AA631" s="52"/>
    </row>
    <row r="632" spans="1:27" ht="16.5" x14ac:dyDescent="0.25">
      <c r="A632" s="51"/>
      <c r="B632" s="75">
        <v>12</v>
      </c>
      <c r="C632" s="71">
        <v>3852.6500000000005</v>
      </c>
      <c r="D632" s="45">
        <v>3770.1100000000006</v>
      </c>
      <c r="E632" s="45">
        <v>3751.6500000000005</v>
      </c>
      <c r="F632" s="45">
        <v>3765.83</v>
      </c>
      <c r="G632" s="45">
        <v>3826.67</v>
      </c>
      <c r="H632" s="45">
        <v>3862.46</v>
      </c>
      <c r="I632" s="45">
        <v>4043.09</v>
      </c>
      <c r="J632" s="45">
        <v>4348.1500000000005</v>
      </c>
      <c r="K632" s="45">
        <v>4559.88</v>
      </c>
      <c r="L632" s="45">
        <v>4769.71</v>
      </c>
      <c r="M632" s="45">
        <v>4811.66</v>
      </c>
      <c r="N632" s="45">
        <v>4907.6900000000005</v>
      </c>
      <c r="O632" s="45">
        <v>4896.0600000000004</v>
      </c>
      <c r="P632" s="45">
        <v>4821.2700000000004</v>
      </c>
      <c r="Q632" s="45">
        <v>4835.0400000000009</v>
      </c>
      <c r="R632" s="45">
        <v>4819.7800000000007</v>
      </c>
      <c r="S632" s="45">
        <v>4818.6200000000008</v>
      </c>
      <c r="T632" s="45">
        <v>4983.57</v>
      </c>
      <c r="U632" s="45">
        <v>4911.49</v>
      </c>
      <c r="V632" s="45">
        <v>4823.7300000000005</v>
      </c>
      <c r="W632" s="45">
        <v>4703.97</v>
      </c>
      <c r="X632" s="45">
        <v>4541.9500000000007</v>
      </c>
      <c r="Y632" s="45">
        <v>4438.96</v>
      </c>
      <c r="Z632" s="63">
        <v>4150.21</v>
      </c>
      <c r="AA632" s="52"/>
    </row>
    <row r="633" spans="1:27" ht="16.5" x14ac:dyDescent="0.25">
      <c r="A633" s="51"/>
      <c r="B633" s="75">
        <v>13</v>
      </c>
      <c r="C633" s="71">
        <v>3923.05</v>
      </c>
      <c r="D633" s="45">
        <v>3824.88</v>
      </c>
      <c r="E633" s="45">
        <v>3821.33</v>
      </c>
      <c r="F633" s="45">
        <v>3824.1200000000003</v>
      </c>
      <c r="G633" s="45">
        <v>3831.67</v>
      </c>
      <c r="H633" s="45">
        <v>3902.4300000000003</v>
      </c>
      <c r="I633" s="45">
        <v>4009.59</v>
      </c>
      <c r="J633" s="45">
        <v>4308.59</v>
      </c>
      <c r="K633" s="45">
        <v>4668.49</v>
      </c>
      <c r="L633" s="45">
        <v>4908.09</v>
      </c>
      <c r="M633" s="45">
        <v>4941.8900000000003</v>
      </c>
      <c r="N633" s="45">
        <v>4975.8700000000008</v>
      </c>
      <c r="O633" s="45">
        <v>4965.9400000000005</v>
      </c>
      <c r="P633" s="45">
        <v>5025.18</v>
      </c>
      <c r="Q633" s="45">
        <v>5014.5200000000004</v>
      </c>
      <c r="R633" s="45">
        <v>5026.2900000000009</v>
      </c>
      <c r="S633" s="45">
        <v>5035.2700000000004</v>
      </c>
      <c r="T633" s="45">
        <v>4943.5200000000004</v>
      </c>
      <c r="U633" s="45">
        <v>4924.01</v>
      </c>
      <c r="V633" s="45">
        <v>4892.1499999999996</v>
      </c>
      <c r="W633" s="45">
        <v>4651.8700000000008</v>
      </c>
      <c r="X633" s="45">
        <v>4471.88</v>
      </c>
      <c r="Y633" s="45">
        <v>4399.8100000000004</v>
      </c>
      <c r="Z633" s="63">
        <v>4151.2800000000007</v>
      </c>
      <c r="AA633" s="52"/>
    </row>
    <row r="634" spans="1:27" ht="16.5" x14ac:dyDescent="0.25">
      <c r="A634" s="51"/>
      <c r="B634" s="75">
        <v>14</v>
      </c>
      <c r="C634" s="71">
        <v>3974.76</v>
      </c>
      <c r="D634" s="45">
        <v>3877.76</v>
      </c>
      <c r="E634" s="45">
        <v>3829.0600000000004</v>
      </c>
      <c r="F634" s="45">
        <v>3828.1200000000003</v>
      </c>
      <c r="G634" s="45">
        <v>3843.4700000000003</v>
      </c>
      <c r="H634" s="45">
        <v>3966.9800000000005</v>
      </c>
      <c r="I634" s="45">
        <v>4034.3</v>
      </c>
      <c r="J634" s="45">
        <v>4339.1100000000006</v>
      </c>
      <c r="K634" s="45">
        <v>4663.5200000000004</v>
      </c>
      <c r="L634" s="45">
        <v>4887.9800000000005</v>
      </c>
      <c r="M634" s="45">
        <v>4933.05</v>
      </c>
      <c r="N634" s="45">
        <v>4959.7300000000005</v>
      </c>
      <c r="O634" s="45">
        <v>4963.26</v>
      </c>
      <c r="P634" s="45">
        <v>4958.7300000000005</v>
      </c>
      <c r="Q634" s="45">
        <v>4960.8700000000008</v>
      </c>
      <c r="R634" s="45">
        <v>4984.6499999999996</v>
      </c>
      <c r="S634" s="45">
        <v>4981.05</v>
      </c>
      <c r="T634" s="45">
        <v>5014.34</v>
      </c>
      <c r="U634" s="45">
        <v>5041.3700000000008</v>
      </c>
      <c r="V634" s="45">
        <v>5025.58</v>
      </c>
      <c r="W634" s="45">
        <v>4982.0300000000007</v>
      </c>
      <c r="X634" s="45">
        <v>4935.8100000000004</v>
      </c>
      <c r="Y634" s="45">
        <v>4685.93</v>
      </c>
      <c r="Z634" s="63">
        <v>4397.1100000000006</v>
      </c>
      <c r="AA634" s="52"/>
    </row>
    <row r="635" spans="1:27" ht="16.5" x14ac:dyDescent="0.25">
      <c r="A635" s="51"/>
      <c r="B635" s="75">
        <v>15</v>
      </c>
      <c r="C635" s="71">
        <v>4331.43</v>
      </c>
      <c r="D635" s="45">
        <v>4156.82</v>
      </c>
      <c r="E635" s="45">
        <v>4109.17</v>
      </c>
      <c r="F635" s="45">
        <v>4050.3</v>
      </c>
      <c r="G635" s="45">
        <v>4038.9300000000003</v>
      </c>
      <c r="H635" s="45">
        <v>4084.6200000000003</v>
      </c>
      <c r="I635" s="45">
        <v>4128.42</v>
      </c>
      <c r="J635" s="45">
        <v>4453</v>
      </c>
      <c r="K635" s="45">
        <v>4654.3100000000004</v>
      </c>
      <c r="L635" s="45">
        <v>4786.67</v>
      </c>
      <c r="M635" s="45">
        <v>4926.34</v>
      </c>
      <c r="N635" s="45">
        <v>4969.16</v>
      </c>
      <c r="O635" s="45">
        <v>4978.91</v>
      </c>
      <c r="P635" s="45">
        <v>4982.5200000000004</v>
      </c>
      <c r="Q635" s="45">
        <v>4994.7300000000005</v>
      </c>
      <c r="R635" s="45">
        <v>5075.6000000000004</v>
      </c>
      <c r="S635" s="45">
        <v>5073.5300000000007</v>
      </c>
      <c r="T635" s="45">
        <v>4994.3999999999996</v>
      </c>
      <c r="U635" s="45">
        <v>4976.71</v>
      </c>
      <c r="V635" s="45">
        <v>4966.7900000000009</v>
      </c>
      <c r="W635" s="45">
        <v>4770</v>
      </c>
      <c r="X635" s="45">
        <v>4538.1200000000008</v>
      </c>
      <c r="Y635" s="45">
        <v>4525.6000000000004</v>
      </c>
      <c r="Z635" s="63">
        <v>4382.32</v>
      </c>
      <c r="AA635" s="52"/>
    </row>
    <row r="636" spans="1:27" ht="16.5" x14ac:dyDescent="0.25">
      <c r="A636" s="51"/>
      <c r="B636" s="75">
        <v>16</v>
      </c>
      <c r="C636" s="71">
        <v>4130.34</v>
      </c>
      <c r="D636" s="45">
        <v>4041.8100000000004</v>
      </c>
      <c r="E636" s="45">
        <v>3897.3900000000003</v>
      </c>
      <c r="F636" s="45">
        <v>3866.32</v>
      </c>
      <c r="G636" s="45">
        <v>3850.1900000000005</v>
      </c>
      <c r="H636" s="45">
        <v>3916.1000000000004</v>
      </c>
      <c r="I636" s="45">
        <v>4037.29</v>
      </c>
      <c r="J636" s="45">
        <v>4203.2700000000004</v>
      </c>
      <c r="K636" s="45">
        <v>4459.1900000000005</v>
      </c>
      <c r="L636" s="45">
        <v>4677.58</v>
      </c>
      <c r="M636" s="45">
        <v>4785.1400000000003</v>
      </c>
      <c r="N636" s="45">
        <v>4816.42</v>
      </c>
      <c r="O636" s="45">
        <v>4822.0200000000004</v>
      </c>
      <c r="P636" s="45">
        <v>4831.09</v>
      </c>
      <c r="Q636" s="45">
        <v>4849.33</v>
      </c>
      <c r="R636" s="45">
        <v>4885.55</v>
      </c>
      <c r="S636" s="45">
        <v>5003.1400000000003</v>
      </c>
      <c r="T636" s="45">
        <v>4968.5600000000004</v>
      </c>
      <c r="U636" s="45">
        <v>4976.8</v>
      </c>
      <c r="V636" s="45">
        <v>4994.1000000000004</v>
      </c>
      <c r="W636" s="45">
        <v>4806.6000000000004</v>
      </c>
      <c r="X636" s="45">
        <v>4523.97</v>
      </c>
      <c r="Y636" s="45">
        <v>4491.01</v>
      </c>
      <c r="Z636" s="63">
        <v>4374.0300000000007</v>
      </c>
      <c r="AA636" s="52"/>
    </row>
    <row r="637" spans="1:27" ht="16.5" x14ac:dyDescent="0.25">
      <c r="A637" s="51"/>
      <c r="B637" s="75">
        <v>17</v>
      </c>
      <c r="C637" s="71">
        <v>4299.7300000000005</v>
      </c>
      <c r="D637" s="45">
        <v>4220.83</v>
      </c>
      <c r="E637" s="45">
        <v>4169.96</v>
      </c>
      <c r="F637" s="45">
        <v>4131.71</v>
      </c>
      <c r="G637" s="45">
        <v>4122.2000000000007</v>
      </c>
      <c r="H637" s="45">
        <v>4187.83</v>
      </c>
      <c r="I637" s="45">
        <v>4273.6400000000003</v>
      </c>
      <c r="J637" s="45">
        <v>4530.72</v>
      </c>
      <c r="K637" s="45">
        <v>4749.93</v>
      </c>
      <c r="L637" s="45">
        <v>4798.6000000000004</v>
      </c>
      <c r="M637" s="45">
        <v>4839.74</v>
      </c>
      <c r="N637" s="45">
        <v>4946.58</v>
      </c>
      <c r="O637" s="45">
        <v>4888.01</v>
      </c>
      <c r="P637" s="45">
        <v>4949.6000000000004</v>
      </c>
      <c r="Q637" s="45">
        <v>4919.3100000000004</v>
      </c>
      <c r="R637" s="45">
        <v>4917.3600000000006</v>
      </c>
      <c r="S637" s="45">
        <v>4986.67</v>
      </c>
      <c r="T637" s="45">
        <v>4853.09</v>
      </c>
      <c r="U637" s="45">
        <v>4786.05</v>
      </c>
      <c r="V637" s="45">
        <v>4769.17</v>
      </c>
      <c r="W637" s="45">
        <v>4648.29</v>
      </c>
      <c r="X637" s="45">
        <v>4541.88</v>
      </c>
      <c r="Y637" s="45">
        <v>4428.3900000000003</v>
      </c>
      <c r="Z637" s="63">
        <v>4340.7000000000007</v>
      </c>
      <c r="AA637" s="52"/>
    </row>
    <row r="638" spans="1:27" ht="16.5" x14ac:dyDescent="0.25">
      <c r="A638" s="51"/>
      <c r="B638" s="75">
        <v>18</v>
      </c>
      <c r="C638" s="71">
        <v>4134.83</v>
      </c>
      <c r="D638" s="45">
        <v>4049.96</v>
      </c>
      <c r="E638" s="45">
        <v>3972.17</v>
      </c>
      <c r="F638" s="45">
        <v>3920.9000000000005</v>
      </c>
      <c r="G638" s="45">
        <v>3972.03</v>
      </c>
      <c r="H638" s="45">
        <v>4115.75</v>
      </c>
      <c r="I638" s="45">
        <v>4163.79</v>
      </c>
      <c r="J638" s="45">
        <v>4554.6500000000005</v>
      </c>
      <c r="K638" s="45">
        <v>4770.92</v>
      </c>
      <c r="L638" s="45">
        <v>5006.25</v>
      </c>
      <c r="M638" s="45">
        <v>5001.22</v>
      </c>
      <c r="N638" s="45">
        <v>5008.63</v>
      </c>
      <c r="O638" s="45">
        <v>5009.7700000000004</v>
      </c>
      <c r="P638" s="45">
        <v>5010.58</v>
      </c>
      <c r="Q638" s="45">
        <v>5006.21</v>
      </c>
      <c r="R638" s="45">
        <v>5020.16</v>
      </c>
      <c r="S638" s="45">
        <v>5057.5200000000004</v>
      </c>
      <c r="T638" s="45">
        <v>5092.6100000000006</v>
      </c>
      <c r="U638" s="45">
        <v>5077.82</v>
      </c>
      <c r="V638" s="45">
        <v>5048.5300000000007</v>
      </c>
      <c r="W638" s="45">
        <v>5002.66</v>
      </c>
      <c r="X638" s="45">
        <v>4884.46</v>
      </c>
      <c r="Y638" s="45">
        <v>4611.16</v>
      </c>
      <c r="Z638" s="63">
        <v>4382.96</v>
      </c>
      <c r="AA638" s="52"/>
    </row>
    <row r="639" spans="1:27" ht="16.5" x14ac:dyDescent="0.25">
      <c r="A639" s="51"/>
      <c r="B639" s="75">
        <v>19</v>
      </c>
      <c r="C639" s="71">
        <v>4136.7000000000007</v>
      </c>
      <c r="D639" s="45">
        <v>4086.6500000000005</v>
      </c>
      <c r="E639" s="45">
        <v>4060.1100000000006</v>
      </c>
      <c r="F639" s="45">
        <v>4011.88</v>
      </c>
      <c r="G639" s="45">
        <v>4038.63</v>
      </c>
      <c r="H639" s="45">
        <v>4128.5200000000004</v>
      </c>
      <c r="I639" s="45">
        <v>4202.41</v>
      </c>
      <c r="J639" s="45">
        <v>4546.7300000000005</v>
      </c>
      <c r="K639" s="45">
        <v>4917.1100000000006</v>
      </c>
      <c r="L639" s="45">
        <v>4978.55</v>
      </c>
      <c r="M639" s="45">
        <v>4977.6900000000005</v>
      </c>
      <c r="N639" s="45">
        <v>4989.5</v>
      </c>
      <c r="O639" s="45">
        <v>4994.71</v>
      </c>
      <c r="P639" s="45">
        <v>5001.88</v>
      </c>
      <c r="Q639" s="45">
        <v>4994.9400000000005</v>
      </c>
      <c r="R639" s="45">
        <v>5021.6000000000004</v>
      </c>
      <c r="S639" s="45">
        <v>5048.66</v>
      </c>
      <c r="T639" s="45">
        <v>4982.6499999999996</v>
      </c>
      <c r="U639" s="45">
        <v>4977.84</v>
      </c>
      <c r="V639" s="45">
        <v>4973.09</v>
      </c>
      <c r="W639" s="45">
        <v>4847.1200000000008</v>
      </c>
      <c r="X639" s="45">
        <v>4669.67</v>
      </c>
      <c r="Y639" s="45">
        <v>4646.58</v>
      </c>
      <c r="Z639" s="63">
        <v>4355.09</v>
      </c>
      <c r="AA639" s="52"/>
    </row>
    <row r="640" spans="1:27" ht="16.5" x14ac:dyDescent="0.25">
      <c r="A640" s="51"/>
      <c r="B640" s="75">
        <v>20</v>
      </c>
      <c r="C640" s="71">
        <v>4142.76</v>
      </c>
      <c r="D640" s="45">
        <v>4085.4900000000002</v>
      </c>
      <c r="E640" s="45">
        <v>4035.0200000000004</v>
      </c>
      <c r="F640" s="45">
        <v>3997.3100000000004</v>
      </c>
      <c r="G640" s="45">
        <v>4031.8500000000004</v>
      </c>
      <c r="H640" s="45">
        <v>4120.4000000000005</v>
      </c>
      <c r="I640" s="45">
        <v>4245.3900000000003</v>
      </c>
      <c r="J640" s="45">
        <v>4568.2800000000007</v>
      </c>
      <c r="K640" s="45">
        <v>4800.7800000000007</v>
      </c>
      <c r="L640" s="45">
        <v>4967.63</v>
      </c>
      <c r="M640" s="45">
        <v>4968.58</v>
      </c>
      <c r="N640" s="45">
        <v>4962.55</v>
      </c>
      <c r="O640" s="45">
        <v>4967.32</v>
      </c>
      <c r="P640" s="45">
        <v>4970.6900000000005</v>
      </c>
      <c r="Q640" s="45">
        <v>4968.0600000000004</v>
      </c>
      <c r="R640" s="45">
        <v>4972.7800000000007</v>
      </c>
      <c r="S640" s="45">
        <v>4989.67</v>
      </c>
      <c r="T640" s="45">
        <v>4948.4800000000005</v>
      </c>
      <c r="U640" s="45">
        <v>4940.4500000000007</v>
      </c>
      <c r="V640" s="45">
        <v>4924.3500000000004</v>
      </c>
      <c r="W640" s="45">
        <v>4757.6100000000006</v>
      </c>
      <c r="X640" s="45">
        <v>4657.16</v>
      </c>
      <c r="Y640" s="45">
        <v>4569.5600000000004</v>
      </c>
      <c r="Z640" s="63">
        <v>4353.51</v>
      </c>
      <c r="AA640" s="52"/>
    </row>
    <row r="641" spans="1:27" ht="16.5" x14ac:dyDescent="0.25">
      <c r="A641" s="51"/>
      <c r="B641" s="75">
        <v>21</v>
      </c>
      <c r="C641" s="71">
        <v>4089.6800000000003</v>
      </c>
      <c r="D641" s="45">
        <v>3906.7000000000003</v>
      </c>
      <c r="E641" s="45">
        <v>3846.2200000000003</v>
      </c>
      <c r="F641" s="45">
        <v>3833.1100000000006</v>
      </c>
      <c r="G641" s="45">
        <v>3880.01</v>
      </c>
      <c r="H641" s="45">
        <v>4051.2000000000003</v>
      </c>
      <c r="I641" s="45">
        <v>4223.74</v>
      </c>
      <c r="J641" s="45">
        <v>4545.55</v>
      </c>
      <c r="K641" s="45">
        <v>4739.9500000000007</v>
      </c>
      <c r="L641" s="45">
        <v>4966.88</v>
      </c>
      <c r="M641" s="45">
        <v>4965.6499999999996</v>
      </c>
      <c r="N641" s="45">
        <v>4970.8600000000006</v>
      </c>
      <c r="O641" s="45">
        <v>4983.3500000000004</v>
      </c>
      <c r="P641" s="45">
        <v>4985.46</v>
      </c>
      <c r="Q641" s="45">
        <v>4994.2700000000004</v>
      </c>
      <c r="R641" s="45">
        <v>5012.33</v>
      </c>
      <c r="S641" s="45">
        <v>5041.1200000000008</v>
      </c>
      <c r="T641" s="45">
        <v>5103.0400000000009</v>
      </c>
      <c r="U641" s="45">
        <v>5045.42</v>
      </c>
      <c r="V641" s="45">
        <v>5027.8</v>
      </c>
      <c r="W641" s="45">
        <v>4943.1400000000003</v>
      </c>
      <c r="X641" s="45">
        <v>4907.18</v>
      </c>
      <c r="Y641" s="45">
        <v>4675.5300000000007</v>
      </c>
      <c r="Z641" s="63">
        <v>4397.34</v>
      </c>
      <c r="AA641" s="52"/>
    </row>
    <row r="642" spans="1:27" ht="16.5" x14ac:dyDescent="0.25">
      <c r="A642" s="51"/>
      <c r="B642" s="75">
        <v>22</v>
      </c>
      <c r="C642" s="71">
        <v>4330.92</v>
      </c>
      <c r="D642" s="45">
        <v>4207.49</v>
      </c>
      <c r="E642" s="45">
        <v>4181.68</v>
      </c>
      <c r="F642" s="45">
        <v>4074.6200000000003</v>
      </c>
      <c r="G642" s="45">
        <v>4048.4500000000003</v>
      </c>
      <c r="H642" s="45">
        <v>4150.55</v>
      </c>
      <c r="I642" s="45">
        <v>4174.0600000000004</v>
      </c>
      <c r="J642" s="45">
        <v>4451.1200000000008</v>
      </c>
      <c r="K642" s="45">
        <v>4779.46</v>
      </c>
      <c r="L642" s="45">
        <v>5043.0300000000007</v>
      </c>
      <c r="M642" s="45">
        <v>5089.0600000000004</v>
      </c>
      <c r="N642" s="45">
        <v>5189.8700000000008</v>
      </c>
      <c r="O642" s="45">
        <v>5172.17</v>
      </c>
      <c r="P642" s="45">
        <v>5160.71</v>
      </c>
      <c r="Q642" s="45">
        <v>5139.7300000000005</v>
      </c>
      <c r="R642" s="45">
        <v>5200.3600000000006</v>
      </c>
      <c r="S642" s="45">
        <v>5115.8600000000006</v>
      </c>
      <c r="T642" s="45">
        <v>5008.0400000000009</v>
      </c>
      <c r="U642" s="45">
        <v>5006.8900000000003</v>
      </c>
      <c r="V642" s="45">
        <v>5012.0300000000007</v>
      </c>
      <c r="W642" s="45">
        <v>4969.0200000000004</v>
      </c>
      <c r="X642" s="45">
        <v>4832.47</v>
      </c>
      <c r="Y642" s="45">
        <v>4460.46</v>
      </c>
      <c r="Z642" s="63">
        <v>4375.9800000000005</v>
      </c>
      <c r="AA642" s="52"/>
    </row>
    <row r="643" spans="1:27" ht="16.5" x14ac:dyDescent="0.25">
      <c r="A643" s="51"/>
      <c r="B643" s="75">
        <v>23</v>
      </c>
      <c r="C643" s="71">
        <v>4255.08</v>
      </c>
      <c r="D643" s="45">
        <v>4167.1100000000006</v>
      </c>
      <c r="E643" s="45">
        <v>3966.2200000000003</v>
      </c>
      <c r="F643" s="45">
        <v>3890.5600000000004</v>
      </c>
      <c r="G643" s="45">
        <v>3928.58</v>
      </c>
      <c r="H643" s="45">
        <v>3966.38</v>
      </c>
      <c r="I643" s="45">
        <v>4051.6400000000003</v>
      </c>
      <c r="J643" s="45">
        <v>4188.54</v>
      </c>
      <c r="K643" s="45">
        <v>4579.5600000000004</v>
      </c>
      <c r="L643" s="45">
        <v>4755.92</v>
      </c>
      <c r="M643" s="45">
        <v>4877.2800000000007</v>
      </c>
      <c r="N643" s="45">
        <v>4930.5400000000009</v>
      </c>
      <c r="O643" s="45">
        <v>4948.47</v>
      </c>
      <c r="P643" s="45">
        <v>4962.42</v>
      </c>
      <c r="Q643" s="45">
        <v>4991.3999999999996</v>
      </c>
      <c r="R643" s="45">
        <v>4997.1499999999996</v>
      </c>
      <c r="S643" s="45">
        <v>5014.26</v>
      </c>
      <c r="T643" s="45">
        <v>4989.8100000000004</v>
      </c>
      <c r="U643" s="45">
        <v>4988.6200000000008</v>
      </c>
      <c r="V643" s="45">
        <v>4978.57</v>
      </c>
      <c r="W643" s="45">
        <v>4945.5</v>
      </c>
      <c r="X643" s="45">
        <v>4728.43</v>
      </c>
      <c r="Y643" s="45">
        <v>4628.72</v>
      </c>
      <c r="Z643" s="63">
        <v>4403.71</v>
      </c>
      <c r="AA643" s="52"/>
    </row>
    <row r="644" spans="1:27" ht="16.5" x14ac:dyDescent="0.25">
      <c r="A644" s="51"/>
      <c r="B644" s="75">
        <v>24</v>
      </c>
      <c r="C644" s="71">
        <v>4263.4000000000005</v>
      </c>
      <c r="D644" s="45">
        <v>4117.92</v>
      </c>
      <c r="E644" s="45">
        <v>3898.9500000000003</v>
      </c>
      <c r="F644" s="45">
        <v>3906.6100000000006</v>
      </c>
      <c r="G644" s="45">
        <v>3965.76</v>
      </c>
      <c r="H644" s="45">
        <v>4267</v>
      </c>
      <c r="I644" s="45">
        <v>4374.0200000000004</v>
      </c>
      <c r="J644" s="45">
        <v>4608.82</v>
      </c>
      <c r="K644" s="45">
        <v>4997.76</v>
      </c>
      <c r="L644" s="45">
        <v>5027.55</v>
      </c>
      <c r="M644" s="45">
        <v>5019.0200000000004</v>
      </c>
      <c r="N644" s="45">
        <v>5053.22</v>
      </c>
      <c r="O644" s="45">
        <v>5042.33</v>
      </c>
      <c r="P644" s="45">
        <v>5045.1000000000004</v>
      </c>
      <c r="Q644" s="45">
        <v>5027.6000000000004</v>
      </c>
      <c r="R644" s="45">
        <v>5023.33</v>
      </c>
      <c r="S644" s="45">
        <v>5021.88</v>
      </c>
      <c r="T644" s="45">
        <v>5099.7300000000005</v>
      </c>
      <c r="U644" s="45">
        <v>5066.5600000000004</v>
      </c>
      <c r="V644" s="45">
        <v>5026.51</v>
      </c>
      <c r="W644" s="45">
        <v>4923.63</v>
      </c>
      <c r="X644" s="45">
        <v>4860.46</v>
      </c>
      <c r="Y644" s="45">
        <v>4579.29</v>
      </c>
      <c r="Z644" s="63">
        <v>4329.57</v>
      </c>
      <c r="AA644" s="52"/>
    </row>
    <row r="645" spans="1:27" ht="16.5" x14ac:dyDescent="0.25">
      <c r="A645" s="51"/>
      <c r="B645" s="75">
        <v>25</v>
      </c>
      <c r="C645" s="71">
        <v>4202.21</v>
      </c>
      <c r="D645" s="45">
        <v>4074.82</v>
      </c>
      <c r="E645" s="45">
        <v>3909.2000000000003</v>
      </c>
      <c r="F645" s="45">
        <v>3911.78</v>
      </c>
      <c r="G645" s="45">
        <v>4070.1100000000006</v>
      </c>
      <c r="H645" s="45">
        <v>4208</v>
      </c>
      <c r="I645" s="45">
        <v>4346.4500000000007</v>
      </c>
      <c r="J645" s="45">
        <v>4633.1200000000008</v>
      </c>
      <c r="K645" s="45">
        <v>4901.01</v>
      </c>
      <c r="L645" s="45">
        <v>4972.76</v>
      </c>
      <c r="M645" s="45">
        <v>4971.43</v>
      </c>
      <c r="N645" s="45">
        <v>4979.7800000000007</v>
      </c>
      <c r="O645" s="45">
        <v>4984.88</v>
      </c>
      <c r="P645" s="45">
        <v>4988.67</v>
      </c>
      <c r="Q645" s="45">
        <v>4984.6900000000005</v>
      </c>
      <c r="R645" s="45">
        <v>4989.75</v>
      </c>
      <c r="S645" s="45">
        <v>5001.3999999999996</v>
      </c>
      <c r="T645" s="45">
        <v>4982.93</v>
      </c>
      <c r="U645" s="45">
        <v>4978.5</v>
      </c>
      <c r="V645" s="45">
        <v>4959.05</v>
      </c>
      <c r="W645" s="45">
        <v>4868.67</v>
      </c>
      <c r="X645" s="45">
        <v>4839.6200000000008</v>
      </c>
      <c r="Y645" s="45">
        <v>4466.76</v>
      </c>
      <c r="Z645" s="63">
        <v>4289.8600000000006</v>
      </c>
      <c r="AA645" s="52"/>
    </row>
    <row r="646" spans="1:27" ht="16.5" x14ac:dyDescent="0.25">
      <c r="A646" s="51"/>
      <c r="B646" s="75">
        <v>26</v>
      </c>
      <c r="C646" s="71">
        <v>4080.4800000000005</v>
      </c>
      <c r="D646" s="45">
        <v>3883.9900000000002</v>
      </c>
      <c r="E646" s="45">
        <v>3858.6200000000003</v>
      </c>
      <c r="F646" s="45">
        <v>3860.8500000000004</v>
      </c>
      <c r="G646" s="45">
        <v>3930.53</v>
      </c>
      <c r="H646" s="45">
        <v>4074.92</v>
      </c>
      <c r="I646" s="45">
        <v>4235.79</v>
      </c>
      <c r="J646" s="45">
        <v>4475.79</v>
      </c>
      <c r="K646" s="45">
        <v>4883.82</v>
      </c>
      <c r="L646" s="45">
        <v>4943.38</v>
      </c>
      <c r="M646" s="45">
        <v>4939.1900000000005</v>
      </c>
      <c r="N646" s="45">
        <v>4947.33</v>
      </c>
      <c r="O646" s="45">
        <v>4951.3900000000003</v>
      </c>
      <c r="P646" s="45">
        <v>4949.58</v>
      </c>
      <c r="Q646" s="45">
        <v>4953.5</v>
      </c>
      <c r="R646" s="45">
        <v>4971.83</v>
      </c>
      <c r="S646" s="45">
        <v>4964.6200000000008</v>
      </c>
      <c r="T646" s="45">
        <v>4949.25</v>
      </c>
      <c r="U646" s="45">
        <v>4951.47</v>
      </c>
      <c r="V646" s="45">
        <v>4946.88</v>
      </c>
      <c r="W646" s="45">
        <v>4884.6000000000004</v>
      </c>
      <c r="X646" s="45">
        <v>4838.51</v>
      </c>
      <c r="Y646" s="45">
        <v>4474.41</v>
      </c>
      <c r="Z646" s="63">
        <v>4309.1100000000006</v>
      </c>
      <c r="AA646" s="52"/>
    </row>
    <row r="647" spans="1:27" ht="16.5" x14ac:dyDescent="0.25">
      <c r="A647" s="51"/>
      <c r="B647" s="75">
        <v>27</v>
      </c>
      <c r="C647" s="71">
        <v>4074.57</v>
      </c>
      <c r="D647" s="45">
        <v>3875.0600000000004</v>
      </c>
      <c r="E647" s="45">
        <v>3810.6600000000003</v>
      </c>
      <c r="F647" s="45">
        <v>3775.6600000000003</v>
      </c>
      <c r="G647" s="45">
        <v>3879.1800000000003</v>
      </c>
      <c r="H647" s="45">
        <v>4083.53</v>
      </c>
      <c r="I647" s="45">
        <v>4246.1200000000008</v>
      </c>
      <c r="J647" s="45">
        <v>4441.72</v>
      </c>
      <c r="K647" s="45">
        <v>4661.24</v>
      </c>
      <c r="L647" s="45">
        <v>4758.3900000000003</v>
      </c>
      <c r="M647" s="45">
        <v>4768.6100000000006</v>
      </c>
      <c r="N647" s="45">
        <v>4769.68</v>
      </c>
      <c r="O647" s="45">
        <v>4761.33</v>
      </c>
      <c r="P647" s="45">
        <v>4795.8900000000003</v>
      </c>
      <c r="Q647" s="45">
        <v>4799.67</v>
      </c>
      <c r="R647" s="45">
        <v>4849.09</v>
      </c>
      <c r="S647" s="45">
        <v>4829.7300000000005</v>
      </c>
      <c r="T647" s="45">
        <v>4804.4500000000007</v>
      </c>
      <c r="U647" s="45">
        <v>4766.1000000000004</v>
      </c>
      <c r="V647" s="45">
        <v>4790.8999999999996</v>
      </c>
      <c r="W647" s="45">
        <v>4619.2000000000007</v>
      </c>
      <c r="X647" s="45">
        <v>4579.6000000000004</v>
      </c>
      <c r="Y647" s="45">
        <v>4400.58</v>
      </c>
      <c r="Z647" s="63">
        <v>4297.01</v>
      </c>
      <c r="AA647" s="52"/>
    </row>
    <row r="648" spans="1:27" ht="16.5" x14ac:dyDescent="0.25">
      <c r="A648" s="51"/>
      <c r="B648" s="75">
        <v>28</v>
      </c>
      <c r="C648" s="71">
        <v>4159.58</v>
      </c>
      <c r="D648" s="45">
        <v>4033.55</v>
      </c>
      <c r="E648" s="45">
        <v>3902</v>
      </c>
      <c r="F648" s="45">
        <v>3896.58</v>
      </c>
      <c r="G648" s="45">
        <v>4094.5600000000004</v>
      </c>
      <c r="H648" s="45">
        <v>4237.34</v>
      </c>
      <c r="I648" s="45">
        <v>4340.7700000000004</v>
      </c>
      <c r="J648" s="45">
        <v>4579.1400000000003</v>
      </c>
      <c r="K648" s="45">
        <v>4805.71</v>
      </c>
      <c r="L648" s="45">
        <v>4847.8900000000003</v>
      </c>
      <c r="M648" s="45">
        <v>4834.0400000000009</v>
      </c>
      <c r="N648" s="45">
        <v>4837.3900000000003</v>
      </c>
      <c r="O648" s="45">
        <v>4848.6100000000006</v>
      </c>
      <c r="P648" s="45">
        <v>4862.8999999999996</v>
      </c>
      <c r="Q648" s="45">
        <v>4860.83</v>
      </c>
      <c r="R648" s="45">
        <v>4881.41</v>
      </c>
      <c r="S648" s="45">
        <v>4891.41</v>
      </c>
      <c r="T648" s="45">
        <v>4884.1400000000003</v>
      </c>
      <c r="U648" s="45">
        <v>4867.6499999999996</v>
      </c>
      <c r="V648" s="45">
        <v>4838.2000000000007</v>
      </c>
      <c r="W648" s="45">
        <v>4714.6499999999996</v>
      </c>
      <c r="X648" s="45">
        <v>4608.7700000000004</v>
      </c>
      <c r="Y648" s="45">
        <v>4461.7000000000007</v>
      </c>
      <c r="Z648" s="63">
        <v>4333.57</v>
      </c>
      <c r="AA648" s="52"/>
    </row>
    <row r="649" spans="1:27" ht="16.5" x14ac:dyDescent="0.25">
      <c r="A649" s="51"/>
      <c r="B649" s="75">
        <v>29</v>
      </c>
      <c r="C649" s="71">
        <v>4268.99</v>
      </c>
      <c r="D649" s="45">
        <v>4198.84</v>
      </c>
      <c r="E649" s="45">
        <v>4096.07</v>
      </c>
      <c r="F649" s="45">
        <v>4032.83</v>
      </c>
      <c r="G649" s="45">
        <v>4054.21</v>
      </c>
      <c r="H649" s="45">
        <v>4129.9000000000005</v>
      </c>
      <c r="I649" s="45">
        <v>4240.6400000000003</v>
      </c>
      <c r="J649" s="45">
        <v>4449.46</v>
      </c>
      <c r="K649" s="45">
        <v>4842.4500000000007</v>
      </c>
      <c r="L649" s="45">
        <v>4934.47</v>
      </c>
      <c r="M649" s="45">
        <v>4937.05</v>
      </c>
      <c r="N649" s="45">
        <v>4936.76</v>
      </c>
      <c r="O649" s="45">
        <v>4935.42</v>
      </c>
      <c r="P649" s="45">
        <v>4936.55</v>
      </c>
      <c r="Q649" s="45">
        <v>4947.05</v>
      </c>
      <c r="R649" s="45">
        <v>5005.6100000000006</v>
      </c>
      <c r="S649" s="45">
        <v>4951.4800000000005</v>
      </c>
      <c r="T649" s="45">
        <v>4951.13</v>
      </c>
      <c r="U649" s="45">
        <v>4959.17</v>
      </c>
      <c r="V649" s="45">
        <v>4940.4400000000005</v>
      </c>
      <c r="W649" s="45">
        <v>4860.49</v>
      </c>
      <c r="X649" s="45">
        <v>4790.76</v>
      </c>
      <c r="Y649" s="45">
        <v>4609.8100000000004</v>
      </c>
      <c r="Z649" s="63">
        <v>4431.49</v>
      </c>
      <c r="AA649" s="52"/>
    </row>
    <row r="650" spans="1:27" ht="16.5" x14ac:dyDescent="0.25">
      <c r="A650" s="51"/>
      <c r="B650" s="75">
        <v>30</v>
      </c>
      <c r="C650" s="71">
        <v>4276.09</v>
      </c>
      <c r="D650" s="45">
        <v>4110.21</v>
      </c>
      <c r="E650" s="45">
        <v>3915.4700000000003</v>
      </c>
      <c r="F650" s="45">
        <v>3893.33</v>
      </c>
      <c r="G650" s="45">
        <v>3903.1900000000005</v>
      </c>
      <c r="H650" s="45">
        <v>4031.29</v>
      </c>
      <c r="I650" s="45">
        <v>4168.9400000000005</v>
      </c>
      <c r="J650" s="45">
        <v>4325.63</v>
      </c>
      <c r="K650" s="45">
        <v>4599.6100000000006</v>
      </c>
      <c r="L650" s="45">
        <v>4734.16</v>
      </c>
      <c r="M650" s="45">
        <v>4847.22</v>
      </c>
      <c r="N650" s="45">
        <v>4884.2800000000007</v>
      </c>
      <c r="O650" s="45">
        <v>4871.25</v>
      </c>
      <c r="P650" s="45">
        <v>4873.7800000000007</v>
      </c>
      <c r="Q650" s="45">
        <v>4907.34</v>
      </c>
      <c r="R650" s="45">
        <v>4923.7700000000004</v>
      </c>
      <c r="S650" s="45">
        <v>4932.26</v>
      </c>
      <c r="T650" s="45">
        <v>4931.16</v>
      </c>
      <c r="U650" s="45">
        <v>4929.24</v>
      </c>
      <c r="V650" s="45">
        <v>4921.13</v>
      </c>
      <c r="W650" s="45">
        <v>4815.97</v>
      </c>
      <c r="X650" s="45">
        <v>4752.43</v>
      </c>
      <c r="Y650" s="45">
        <v>4683.4400000000005</v>
      </c>
      <c r="Z650" s="63">
        <v>4404.46</v>
      </c>
      <c r="AA650" s="52"/>
    </row>
    <row r="651" spans="1:27" ht="17.25" thickBot="1" x14ac:dyDescent="0.3">
      <c r="A651" s="51"/>
      <c r="B651" s="76">
        <v>31</v>
      </c>
      <c r="C651" s="72">
        <v>4283.74</v>
      </c>
      <c r="D651" s="64">
        <v>4133.6900000000005</v>
      </c>
      <c r="E651" s="64">
        <v>4084.1500000000005</v>
      </c>
      <c r="F651" s="64">
        <v>4025.4300000000003</v>
      </c>
      <c r="G651" s="64">
        <v>4148.8600000000006</v>
      </c>
      <c r="H651" s="64">
        <v>4295.13</v>
      </c>
      <c r="I651" s="64">
        <v>4397.7000000000007</v>
      </c>
      <c r="J651" s="64">
        <v>4716.82</v>
      </c>
      <c r="K651" s="64">
        <v>4948.8500000000004</v>
      </c>
      <c r="L651" s="64">
        <v>5020.3500000000004</v>
      </c>
      <c r="M651" s="64">
        <v>5104.32</v>
      </c>
      <c r="N651" s="64">
        <v>5122.7800000000007</v>
      </c>
      <c r="O651" s="64">
        <v>5121.3100000000004</v>
      </c>
      <c r="P651" s="64">
        <v>5136.2800000000007</v>
      </c>
      <c r="Q651" s="64">
        <v>5159.55</v>
      </c>
      <c r="R651" s="64">
        <v>5183.2800000000007</v>
      </c>
      <c r="S651" s="64">
        <v>5172.58</v>
      </c>
      <c r="T651" s="64">
        <v>5125.8600000000006</v>
      </c>
      <c r="U651" s="64">
        <v>5133.5300000000007</v>
      </c>
      <c r="V651" s="64">
        <v>5122.1200000000008</v>
      </c>
      <c r="W651" s="64">
        <v>4929.97</v>
      </c>
      <c r="X651" s="64">
        <v>4798.17</v>
      </c>
      <c r="Y651" s="64">
        <v>4606.6400000000003</v>
      </c>
      <c r="Z651" s="65">
        <v>4442.34</v>
      </c>
      <c r="AA651" s="52"/>
    </row>
    <row r="652" spans="1:27" ht="16.5" thickBot="1" x14ac:dyDescent="0.3">
      <c r="A652" s="51"/>
      <c r="AA652" s="52"/>
    </row>
    <row r="653" spans="1:27" x14ac:dyDescent="0.25">
      <c r="A653" s="51"/>
      <c r="B653" s="254" t="s">
        <v>120</v>
      </c>
      <c r="C653" s="279" t="s">
        <v>152</v>
      </c>
      <c r="D653" s="279"/>
      <c r="E653" s="279"/>
      <c r="F653" s="279"/>
      <c r="G653" s="279"/>
      <c r="H653" s="279"/>
      <c r="I653" s="279"/>
      <c r="J653" s="279"/>
      <c r="K653" s="279"/>
      <c r="L653" s="279"/>
      <c r="M653" s="279"/>
      <c r="N653" s="279"/>
      <c r="O653" s="279"/>
      <c r="P653" s="279"/>
      <c r="Q653" s="279"/>
      <c r="R653" s="279"/>
      <c r="S653" s="279"/>
      <c r="T653" s="279"/>
      <c r="U653" s="279"/>
      <c r="V653" s="279"/>
      <c r="W653" s="279"/>
      <c r="X653" s="279"/>
      <c r="Y653" s="279"/>
      <c r="Z653" s="280"/>
      <c r="AA653" s="52"/>
    </row>
    <row r="654" spans="1:27" ht="32.25" thickBot="1" x14ac:dyDescent="0.3">
      <c r="A654" s="51"/>
      <c r="B654" s="239"/>
      <c r="C654" s="73" t="s">
        <v>121</v>
      </c>
      <c r="D654" s="68" t="s">
        <v>122</v>
      </c>
      <c r="E654" s="68" t="s">
        <v>123</v>
      </c>
      <c r="F654" s="68" t="s">
        <v>124</v>
      </c>
      <c r="G654" s="68" t="s">
        <v>125</v>
      </c>
      <c r="H654" s="68" t="s">
        <v>126</v>
      </c>
      <c r="I654" s="68" t="s">
        <v>127</v>
      </c>
      <c r="J654" s="68" t="s">
        <v>128</v>
      </c>
      <c r="K654" s="68" t="s">
        <v>129</v>
      </c>
      <c r="L654" s="68" t="s">
        <v>130</v>
      </c>
      <c r="M654" s="68" t="s">
        <v>131</v>
      </c>
      <c r="N654" s="68" t="s">
        <v>132</v>
      </c>
      <c r="O654" s="68" t="s">
        <v>133</v>
      </c>
      <c r="P654" s="68" t="s">
        <v>134</v>
      </c>
      <c r="Q654" s="68" t="s">
        <v>135</v>
      </c>
      <c r="R654" s="68" t="s">
        <v>136</v>
      </c>
      <c r="S654" s="68" t="s">
        <v>137</v>
      </c>
      <c r="T654" s="68" t="s">
        <v>138</v>
      </c>
      <c r="U654" s="68" t="s">
        <v>139</v>
      </c>
      <c r="V654" s="68" t="s">
        <v>140</v>
      </c>
      <c r="W654" s="68" t="s">
        <v>141</v>
      </c>
      <c r="X654" s="68" t="s">
        <v>142</v>
      </c>
      <c r="Y654" s="68" t="s">
        <v>143</v>
      </c>
      <c r="Z654" s="69" t="s">
        <v>144</v>
      </c>
      <c r="AA654" s="52"/>
    </row>
    <row r="655" spans="1:27" ht="16.5" x14ac:dyDescent="0.25">
      <c r="A655" s="51"/>
      <c r="B655" s="74">
        <v>1</v>
      </c>
      <c r="C655" s="70">
        <v>0</v>
      </c>
      <c r="D655" s="66">
        <v>0</v>
      </c>
      <c r="E655" s="66">
        <v>0</v>
      </c>
      <c r="F655" s="66">
        <v>0</v>
      </c>
      <c r="G655" s="66">
        <v>0</v>
      </c>
      <c r="H655" s="66">
        <v>0</v>
      </c>
      <c r="I655" s="66">
        <v>80.040000000000006</v>
      </c>
      <c r="J655" s="66">
        <v>254.21</v>
      </c>
      <c r="K655" s="66">
        <v>267.79000000000002</v>
      </c>
      <c r="L655" s="66">
        <v>327.44</v>
      </c>
      <c r="M655" s="66">
        <v>209.74</v>
      </c>
      <c r="N655" s="66">
        <v>59.32</v>
      </c>
      <c r="O655" s="66">
        <v>32.49</v>
      </c>
      <c r="P655" s="66">
        <v>167.05</v>
      </c>
      <c r="Q655" s="66">
        <v>132.51</v>
      </c>
      <c r="R655" s="66">
        <v>18.97</v>
      </c>
      <c r="S655" s="66">
        <v>0</v>
      </c>
      <c r="T655" s="66">
        <v>0</v>
      </c>
      <c r="U655" s="66">
        <v>0</v>
      </c>
      <c r="V655" s="66">
        <v>0</v>
      </c>
      <c r="W655" s="66">
        <v>0</v>
      </c>
      <c r="X655" s="66">
        <v>0</v>
      </c>
      <c r="Y655" s="66">
        <v>0</v>
      </c>
      <c r="Z655" s="67">
        <v>0</v>
      </c>
      <c r="AA655" s="52"/>
    </row>
    <row r="656" spans="1:27" ht="16.5" x14ac:dyDescent="0.25">
      <c r="A656" s="51"/>
      <c r="B656" s="75">
        <v>2</v>
      </c>
      <c r="C656" s="71">
        <v>0</v>
      </c>
      <c r="D656" s="45">
        <v>0</v>
      </c>
      <c r="E656" s="45">
        <v>0</v>
      </c>
      <c r="F656" s="45">
        <v>0</v>
      </c>
      <c r="G656" s="45">
        <v>0</v>
      </c>
      <c r="H656" s="45">
        <v>0</v>
      </c>
      <c r="I656" s="45">
        <v>0</v>
      </c>
      <c r="J656" s="45">
        <v>25.03</v>
      </c>
      <c r="K656" s="45">
        <v>74.52</v>
      </c>
      <c r="L656" s="45">
        <v>2.4500000000000002</v>
      </c>
      <c r="M656" s="45">
        <v>0</v>
      </c>
      <c r="N656" s="45">
        <v>0</v>
      </c>
      <c r="O656" s="45">
        <v>0</v>
      </c>
      <c r="P656" s="45">
        <v>0</v>
      </c>
      <c r="Q656" s="45">
        <v>0</v>
      </c>
      <c r="R656" s="45">
        <v>0</v>
      </c>
      <c r="S656" s="45">
        <v>0</v>
      </c>
      <c r="T656" s="45">
        <v>0</v>
      </c>
      <c r="U656" s="45">
        <v>0</v>
      </c>
      <c r="V656" s="45">
        <v>0</v>
      </c>
      <c r="W656" s="45">
        <v>0</v>
      </c>
      <c r="X656" s="45">
        <v>0</v>
      </c>
      <c r="Y656" s="45">
        <v>0</v>
      </c>
      <c r="Z656" s="63">
        <v>0</v>
      </c>
      <c r="AA656" s="52"/>
    </row>
    <row r="657" spans="1:27" ht="16.5" x14ac:dyDescent="0.25">
      <c r="A657" s="51"/>
      <c r="B657" s="75">
        <v>3</v>
      </c>
      <c r="C657" s="71">
        <v>0</v>
      </c>
      <c r="D657" s="45">
        <v>0</v>
      </c>
      <c r="E657" s="45">
        <v>0</v>
      </c>
      <c r="F657" s="45">
        <v>0</v>
      </c>
      <c r="G657" s="45">
        <v>0</v>
      </c>
      <c r="H657" s="45">
        <v>0</v>
      </c>
      <c r="I657" s="45">
        <v>53.04</v>
      </c>
      <c r="J657" s="45">
        <v>90.04</v>
      </c>
      <c r="K657" s="45">
        <v>0</v>
      </c>
      <c r="L657" s="45">
        <v>0</v>
      </c>
      <c r="M657" s="45">
        <v>38.01</v>
      </c>
      <c r="N657" s="45">
        <v>1.88</v>
      </c>
      <c r="O657" s="45">
        <v>95.7</v>
      </c>
      <c r="P657" s="45">
        <v>158.99</v>
      </c>
      <c r="Q657" s="45">
        <v>35.35</v>
      </c>
      <c r="R657" s="45">
        <v>0</v>
      </c>
      <c r="S657" s="45">
        <v>0</v>
      </c>
      <c r="T657" s="45">
        <v>0</v>
      </c>
      <c r="U657" s="45">
        <v>0</v>
      </c>
      <c r="V657" s="45">
        <v>0</v>
      </c>
      <c r="W657" s="45">
        <v>0</v>
      </c>
      <c r="X657" s="45">
        <v>0</v>
      </c>
      <c r="Y657" s="45">
        <v>0</v>
      </c>
      <c r="Z657" s="63">
        <v>0</v>
      </c>
      <c r="AA657" s="52"/>
    </row>
    <row r="658" spans="1:27" ht="16.5" x14ac:dyDescent="0.25">
      <c r="A658" s="51"/>
      <c r="B658" s="75">
        <v>4</v>
      </c>
      <c r="C658" s="71">
        <v>0</v>
      </c>
      <c r="D658" s="45">
        <v>0</v>
      </c>
      <c r="E658" s="45">
        <v>0</v>
      </c>
      <c r="F658" s="45">
        <v>0</v>
      </c>
      <c r="G658" s="45">
        <v>0</v>
      </c>
      <c r="H658" s="45">
        <v>59.77</v>
      </c>
      <c r="I658" s="45">
        <v>84.1</v>
      </c>
      <c r="J658" s="45">
        <v>0</v>
      </c>
      <c r="K658" s="45">
        <v>0</v>
      </c>
      <c r="L658" s="45">
        <v>0</v>
      </c>
      <c r="M658" s="45">
        <v>0</v>
      </c>
      <c r="N658" s="45">
        <v>0</v>
      </c>
      <c r="O658" s="45">
        <v>0</v>
      </c>
      <c r="P658" s="45">
        <v>0</v>
      </c>
      <c r="Q658" s="45">
        <v>0</v>
      </c>
      <c r="R658" s="45">
        <v>0</v>
      </c>
      <c r="S658" s="45">
        <v>0</v>
      </c>
      <c r="T658" s="45">
        <v>0</v>
      </c>
      <c r="U658" s="45">
        <v>0</v>
      </c>
      <c r="V658" s="45">
        <v>0</v>
      </c>
      <c r="W658" s="45">
        <v>0</v>
      </c>
      <c r="X658" s="45">
        <v>0</v>
      </c>
      <c r="Y658" s="45">
        <v>0</v>
      </c>
      <c r="Z658" s="63">
        <v>113.82</v>
      </c>
      <c r="AA658" s="52"/>
    </row>
    <row r="659" spans="1:27" ht="16.5" x14ac:dyDescent="0.25">
      <c r="A659" s="51"/>
      <c r="B659" s="75">
        <v>5</v>
      </c>
      <c r="C659" s="71">
        <v>0</v>
      </c>
      <c r="D659" s="45">
        <v>0</v>
      </c>
      <c r="E659" s="45">
        <v>15.21</v>
      </c>
      <c r="F659" s="45">
        <v>235.7</v>
      </c>
      <c r="G659" s="45">
        <v>507.45</v>
      </c>
      <c r="H659" s="45">
        <v>167.24</v>
      </c>
      <c r="I659" s="45">
        <v>230.6</v>
      </c>
      <c r="J659" s="45">
        <v>380</v>
      </c>
      <c r="K659" s="45">
        <v>438.76</v>
      </c>
      <c r="L659" s="45">
        <v>370.2</v>
      </c>
      <c r="M659" s="45">
        <v>643.05999999999995</v>
      </c>
      <c r="N659" s="45">
        <v>468.93</v>
      </c>
      <c r="O659" s="45">
        <v>475.04</v>
      </c>
      <c r="P659" s="45">
        <v>618.03</v>
      </c>
      <c r="Q659" s="45">
        <v>611.04</v>
      </c>
      <c r="R659" s="45">
        <v>647.01</v>
      </c>
      <c r="S659" s="45">
        <v>297.88</v>
      </c>
      <c r="T659" s="45">
        <v>535.19000000000005</v>
      </c>
      <c r="U659" s="45">
        <v>336.92</v>
      </c>
      <c r="V659" s="45">
        <v>77.13</v>
      </c>
      <c r="W659" s="45">
        <v>157.01</v>
      </c>
      <c r="X659" s="45">
        <v>110.43</v>
      </c>
      <c r="Y659" s="45">
        <v>54.15</v>
      </c>
      <c r="Z659" s="63">
        <v>30.18</v>
      </c>
      <c r="AA659" s="52"/>
    </row>
    <row r="660" spans="1:27" ht="16.5" x14ac:dyDescent="0.25">
      <c r="A660" s="51"/>
      <c r="B660" s="75">
        <v>6</v>
      </c>
      <c r="C660" s="71">
        <v>0</v>
      </c>
      <c r="D660" s="45">
        <v>0</v>
      </c>
      <c r="E660" s="45">
        <v>0</v>
      </c>
      <c r="F660" s="45">
        <v>0</v>
      </c>
      <c r="G660" s="45">
        <v>0</v>
      </c>
      <c r="H660" s="45">
        <v>290.27</v>
      </c>
      <c r="I660" s="45">
        <v>177.69</v>
      </c>
      <c r="J660" s="45">
        <v>419.19</v>
      </c>
      <c r="K660" s="45">
        <v>141.16</v>
      </c>
      <c r="L660" s="45">
        <v>75.11</v>
      </c>
      <c r="M660" s="45">
        <v>581.44000000000005</v>
      </c>
      <c r="N660" s="45">
        <v>419.66</v>
      </c>
      <c r="O660" s="45">
        <v>362.01</v>
      </c>
      <c r="P660" s="45">
        <v>393.42</v>
      </c>
      <c r="Q660" s="45">
        <v>488.96</v>
      </c>
      <c r="R660" s="45">
        <v>384.48</v>
      </c>
      <c r="S660" s="45">
        <v>587.73</v>
      </c>
      <c r="T660" s="45">
        <v>296.18</v>
      </c>
      <c r="U660" s="45">
        <v>264.23</v>
      </c>
      <c r="V660" s="45">
        <v>86.96</v>
      </c>
      <c r="W660" s="45">
        <v>234.85</v>
      </c>
      <c r="X660" s="45">
        <v>193.03</v>
      </c>
      <c r="Y660" s="45">
        <v>0</v>
      </c>
      <c r="Z660" s="63">
        <v>0</v>
      </c>
      <c r="AA660" s="52"/>
    </row>
    <row r="661" spans="1:27" ht="16.5" x14ac:dyDescent="0.25">
      <c r="A661" s="51"/>
      <c r="B661" s="75">
        <v>7</v>
      </c>
      <c r="C661" s="71">
        <v>0</v>
      </c>
      <c r="D661" s="45">
        <v>0</v>
      </c>
      <c r="E661" s="45">
        <v>0</v>
      </c>
      <c r="F661" s="45">
        <v>0</v>
      </c>
      <c r="G661" s="45">
        <v>0</v>
      </c>
      <c r="H661" s="45">
        <v>438.03</v>
      </c>
      <c r="I661" s="45">
        <v>219.57</v>
      </c>
      <c r="J661" s="45">
        <v>435.16</v>
      </c>
      <c r="K661" s="45">
        <v>429.48</v>
      </c>
      <c r="L661" s="45">
        <v>305.27999999999997</v>
      </c>
      <c r="M661" s="45">
        <v>349.7</v>
      </c>
      <c r="N661" s="45">
        <v>88.34</v>
      </c>
      <c r="O661" s="45">
        <v>138.22999999999999</v>
      </c>
      <c r="P661" s="45">
        <v>0</v>
      </c>
      <c r="Q661" s="45">
        <v>0</v>
      </c>
      <c r="R661" s="45">
        <v>270.77999999999997</v>
      </c>
      <c r="S661" s="45">
        <v>334.74</v>
      </c>
      <c r="T661" s="45">
        <v>535.44000000000005</v>
      </c>
      <c r="U661" s="45">
        <v>338.32</v>
      </c>
      <c r="V661" s="45">
        <v>387.69</v>
      </c>
      <c r="W661" s="45">
        <v>137.16</v>
      </c>
      <c r="X661" s="45">
        <v>0</v>
      </c>
      <c r="Y661" s="45">
        <v>0</v>
      </c>
      <c r="Z661" s="63">
        <v>0</v>
      </c>
      <c r="AA661" s="52"/>
    </row>
    <row r="662" spans="1:27" ht="16.5" x14ac:dyDescent="0.25">
      <c r="A662" s="51"/>
      <c r="B662" s="75">
        <v>8</v>
      </c>
      <c r="C662" s="71">
        <v>44.14</v>
      </c>
      <c r="D662" s="45">
        <v>0</v>
      </c>
      <c r="E662" s="45">
        <v>61.57</v>
      </c>
      <c r="F662" s="45">
        <v>63.7</v>
      </c>
      <c r="G662" s="45">
        <v>7.73</v>
      </c>
      <c r="H662" s="45">
        <v>202.15</v>
      </c>
      <c r="I662" s="45">
        <v>312.44</v>
      </c>
      <c r="J662" s="45">
        <v>264.93</v>
      </c>
      <c r="K662" s="45">
        <v>117.83</v>
      </c>
      <c r="L662" s="45">
        <v>107.7</v>
      </c>
      <c r="M662" s="45">
        <v>219.25</v>
      </c>
      <c r="N662" s="45">
        <v>172.42</v>
      </c>
      <c r="O662" s="45">
        <v>204.36</v>
      </c>
      <c r="P662" s="45">
        <v>145.91</v>
      </c>
      <c r="Q662" s="45">
        <v>173.49</v>
      </c>
      <c r="R662" s="45">
        <v>144.77000000000001</v>
      </c>
      <c r="S662" s="45">
        <v>234.83</v>
      </c>
      <c r="T662" s="45">
        <v>73.58</v>
      </c>
      <c r="U662" s="45">
        <v>175.92</v>
      </c>
      <c r="V662" s="45">
        <v>57.45</v>
      </c>
      <c r="W662" s="45">
        <v>0</v>
      </c>
      <c r="X662" s="45">
        <v>45.85</v>
      </c>
      <c r="Y662" s="45">
        <v>0</v>
      </c>
      <c r="Z662" s="63">
        <v>62.82</v>
      </c>
      <c r="AA662" s="52"/>
    </row>
    <row r="663" spans="1:27" ht="16.5" x14ac:dyDescent="0.25">
      <c r="A663" s="51"/>
      <c r="B663" s="75">
        <v>9</v>
      </c>
      <c r="C663" s="71">
        <v>0</v>
      </c>
      <c r="D663" s="45">
        <v>0</v>
      </c>
      <c r="E663" s="45">
        <v>37.130000000000003</v>
      </c>
      <c r="F663" s="45">
        <v>134.74</v>
      </c>
      <c r="G663" s="45">
        <v>183.24</v>
      </c>
      <c r="H663" s="45">
        <v>185.62</v>
      </c>
      <c r="I663" s="45">
        <v>301.39999999999998</v>
      </c>
      <c r="J663" s="45">
        <v>248.57</v>
      </c>
      <c r="K663" s="45">
        <v>275.89999999999998</v>
      </c>
      <c r="L663" s="45">
        <v>203.37</v>
      </c>
      <c r="M663" s="45">
        <v>93.86</v>
      </c>
      <c r="N663" s="45">
        <v>116.52</v>
      </c>
      <c r="O663" s="45">
        <v>93.23</v>
      </c>
      <c r="P663" s="45">
        <v>10.95</v>
      </c>
      <c r="Q663" s="45">
        <v>174.68</v>
      </c>
      <c r="R663" s="45">
        <v>57.35</v>
      </c>
      <c r="S663" s="45">
        <v>81.08</v>
      </c>
      <c r="T663" s="45">
        <v>2.46</v>
      </c>
      <c r="U663" s="45">
        <v>0.23</v>
      </c>
      <c r="V663" s="45">
        <v>11.26</v>
      </c>
      <c r="W663" s="45">
        <v>30.96</v>
      </c>
      <c r="X663" s="45">
        <v>0</v>
      </c>
      <c r="Y663" s="45">
        <v>0</v>
      </c>
      <c r="Z663" s="63">
        <v>0</v>
      </c>
      <c r="AA663" s="52"/>
    </row>
    <row r="664" spans="1:27" ht="16.5" x14ac:dyDescent="0.25">
      <c r="A664" s="51"/>
      <c r="B664" s="75">
        <v>10</v>
      </c>
      <c r="C664" s="71">
        <v>0</v>
      </c>
      <c r="D664" s="45">
        <v>0</v>
      </c>
      <c r="E664" s="45">
        <v>0</v>
      </c>
      <c r="F664" s="45">
        <v>0</v>
      </c>
      <c r="G664" s="45">
        <v>0</v>
      </c>
      <c r="H664" s="45">
        <v>43.91</v>
      </c>
      <c r="I664" s="45">
        <v>192.39</v>
      </c>
      <c r="J664" s="45">
        <v>202.61</v>
      </c>
      <c r="K664" s="45">
        <v>167.17</v>
      </c>
      <c r="L664" s="45">
        <v>96.45</v>
      </c>
      <c r="M664" s="45">
        <v>71.62</v>
      </c>
      <c r="N664" s="45">
        <v>52.92</v>
      </c>
      <c r="O664" s="45">
        <v>41.93</v>
      </c>
      <c r="P664" s="45">
        <v>0</v>
      </c>
      <c r="Q664" s="45">
        <v>0</v>
      </c>
      <c r="R664" s="45">
        <v>68.77</v>
      </c>
      <c r="S664" s="45">
        <v>64.48</v>
      </c>
      <c r="T664" s="45">
        <v>0</v>
      </c>
      <c r="U664" s="45">
        <v>0</v>
      </c>
      <c r="V664" s="45">
        <v>0</v>
      </c>
      <c r="W664" s="45">
        <v>0</v>
      </c>
      <c r="X664" s="45">
        <v>0</v>
      </c>
      <c r="Y664" s="45">
        <v>0</v>
      </c>
      <c r="Z664" s="63">
        <v>0</v>
      </c>
      <c r="AA664" s="52"/>
    </row>
    <row r="665" spans="1:27" ht="16.5" x14ac:dyDescent="0.25">
      <c r="A665" s="51"/>
      <c r="B665" s="75">
        <v>11</v>
      </c>
      <c r="C665" s="71">
        <v>0</v>
      </c>
      <c r="D665" s="45">
        <v>0</v>
      </c>
      <c r="E665" s="45">
        <v>0</v>
      </c>
      <c r="F665" s="45">
        <v>0</v>
      </c>
      <c r="G665" s="45">
        <v>0</v>
      </c>
      <c r="H665" s="45">
        <v>2.4</v>
      </c>
      <c r="I665" s="45">
        <v>67.83</v>
      </c>
      <c r="J665" s="45">
        <v>275.51</v>
      </c>
      <c r="K665" s="45">
        <v>244.15</v>
      </c>
      <c r="L665" s="45">
        <v>314.49</v>
      </c>
      <c r="M665" s="45">
        <v>288</v>
      </c>
      <c r="N665" s="45">
        <v>31.24</v>
      </c>
      <c r="O665" s="45">
        <v>0</v>
      </c>
      <c r="P665" s="45">
        <v>288.64</v>
      </c>
      <c r="Q665" s="45">
        <v>362.64</v>
      </c>
      <c r="R665" s="45">
        <v>281.10000000000002</v>
      </c>
      <c r="S665" s="45">
        <v>252.99</v>
      </c>
      <c r="T665" s="45">
        <v>191.56</v>
      </c>
      <c r="U665" s="45">
        <v>225.45</v>
      </c>
      <c r="V665" s="45">
        <v>158.37</v>
      </c>
      <c r="W665" s="45">
        <v>11.26</v>
      </c>
      <c r="X665" s="45">
        <v>0</v>
      </c>
      <c r="Y665" s="45">
        <v>0</v>
      </c>
      <c r="Z665" s="63">
        <v>0</v>
      </c>
      <c r="AA665" s="52"/>
    </row>
    <row r="666" spans="1:27" ht="16.5" x14ac:dyDescent="0.25">
      <c r="A666" s="51"/>
      <c r="B666" s="75">
        <v>12</v>
      </c>
      <c r="C666" s="71">
        <v>0</v>
      </c>
      <c r="D666" s="45">
        <v>0</v>
      </c>
      <c r="E666" s="45">
        <v>0</v>
      </c>
      <c r="F666" s="45">
        <v>0</v>
      </c>
      <c r="G666" s="45">
        <v>4.8</v>
      </c>
      <c r="H666" s="45">
        <v>159.11000000000001</v>
      </c>
      <c r="I666" s="45">
        <v>114.74</v>
      </c>
      <c r="J666" s="45">
        <v>94.05</v>
      </c>
      <c r="K666" s="45">
        <v>236.63</v>
      </c>
      <c r="L666" s="45">
        <v>108.7</v>
      </c>
      <c r="M666" s="45">
        <v>102.65</v>
      </c>
      <c r="N666" s="45">
        <v>18.89</v>
      </c>
      <c r="O666" s="45">
        <v>7.6</v>
      </c>
      <c r="P666" s="45">
        <v>89.59</v>
      </c>
      <c r="Q666" s="45">
        <v>93.45</v>
      </c>
      <c r="R666" s="45">
        <v>117.78</v>
      </c>
      <c r="S666" s="45">
        <v>100.13</v>
      </c>
      <c r="T666" s="45">
        <v>37.64</v>
      </c>
      <c r="U666" s="45">
        <v>0.9</v>
      </c>
      <c r="V666" s="45">
        <v>0</v>
      </c>
      <c r="W666" s="45">
        <v>9.83</v>
      </c>
      <c r="X666" s="45">
        <v>0</v>
      </c>
      <c r="Y666" s="45">
        <v>0</v>
      </c>
      <c r="Z666" s="63">
        <v>0</v>
      </c>
      <c r="AA666" s="52"/>
    </row>
    <row r="667" spans="1:27" ht="16.5" x14ac:dyDescent="0.25">
      <c r="A667" s="51"/>
      <c r="B667" s="75">
        <v>13</v>
      </c>
      <c r="C667" s="71">
        <v>0</v>
      </c>
      <c r="D667" s="45">
        <v>0</v>
      </c>
      <c r="E667" s="45">
        <v>0</v>
      </c>
      <c r="F667" s="45">
        <v>0</v>
      </c>
      <c r="G667" s="45">
        <v>0</v>
      </c>
      <c r="H667" s="45">
        <v>72.47</v>
      </c>
      <c r="I667" s="45">
        <v>143.15</v>
      </c>
      <c r="J667" s="45">
        <v>158.51</v>
      </c>
      <c r="K667" s="45">
        <v>110.07</v>
      </c>
      <c r="L667" s="45">
        <v>36.85</v>
      </c>
      <c r="M667" s="45">
        <v>0.27</v>
      </c>
      <c r="N667" s="45">
        <v>0</v>
      </c>
      <c r="O667" s="45">
        <v>0</v>
      </c>
      <c r="P667" s="45">
        <v>0</v>
      </c>
      <c r="Q667" s="45">
        <v>0</v>
      </c>
      <c r="R667" s="45">
        <v>13.85</v>
      </c>
      <c r="S667" s="45">
        <v>0</v>
      </c>
      <c r="T667" s="45">
        <v>0</v>
      </c>
      <c r="U667" s="45">
        <v>0</v>
      </c>
      <c r="V667" s="45">
        <v>0</v>
      </c>
      <c r="W667" s="45">
        <v>35.39</v>
      </c>
      <c r="X667" s="45">
        <v>0</v>
      </c>
      <c r="Y667" s="45">
        <v>0</v>
      </c>
      <c r="Z667" s="63">
        <v>0</v>
      </c>
      <c r="AA667" s="52"/>
    </row>
    <row r="668" spans="1:27" ht="16.5" x14ac:dyDescent="0.25">
      <c r="A668" s="51"/>
      <c r="B668" s="75">
        <v>14</v>
      </c>
      <c r="C668" s="71">
        <v>51.93</v>
      </c>
      <c r="D668" s="45">
        <v>0</v>
      </c>
      <c r="E668" s="45">
        <v>0</v>
      </c>
      <c r="F668" s="45">
        <v>5.97</v>
      </c>
      <c r="G668" s="45">
        <v>49.38</v>
      </c>
      <c r="H668" s="45">
        <v>130.91</v>
      </c>
      <c r="I668" s="45">
        <v>256.62</v>
      </c>
      <c r="J668" s="45">
        <v>177.24</v>
      </c>
      <c r="K668" s="45">
        <v>130.22999999999999</v>
      </c>
      <c r="L668" s="45">
        <v>10.61</v>
      </c>
      <c r="M668" s="45">
        <v>0</v>
      </c>
      <c r="N668" s="45">
        <v>0</v>
      </c>
      <c r="O668" s="45">
        <v>0</v>
      </c>
      <c r="P668" s="45">
        <v>0</v>
      </c>
      <c r="Q668" s="45">
        <v>0</v>
      </c>
      <c r="R668" s="45">
        <v>0</v>
      </c>
      <c r="S668" s="45">
        <v>0</v>
      </c>
      <c r="T668" s="45">
        <v>0</v>
      </c>
      <c r="U668" s="45">
        <v>0</v>
      </c>
      <c r="V668" s="45">
        <v>0</v>
      </c>
      <c r="W668" s="45">
        <v>0</v>
      </c>
      <c r="X668" s="45">
        <v>0</v>
      </c>
      <c r="Y668" s="45">
        <v>0</v>
      </c>
      <c r="Z668" s="63">
        <v>0</v>
      </c>
      <c r="AA668" s="52"/>
    </row>
    <row r="669" spans="1:27" ht="16.5" x14ac:dyDescent="0.25">
      <c r="A669" s="51"/>
      <c r="B669" s="75">
        <v>15</v>
      </c>
      <c r="C669" s="71">
        <v>0</v>
      </c>
      <c r="D669" s="45">
        <v>0</v>
      </c>
      <c r="E669" s="45">
        <v>0</v>
      </c>
      <c r="F669" s="45">
        <v>12.19</v>
      </c>
      <c r="G669" s="45">
        <v>0</v>
      </c>
      <c r="H669" s="45">
        <v>42.88</v>
      </c>
      <c r="I669" s="45">
        <v>65.22</v>
      </c>
      <c r="J669" s="45">
        <v>0</v>
      </c>
      <c r="K669" s="45">
        <v>134.94</v>
      </c>
      <c r="L669" s="45">
        <v>187.16</v>
      </c>
      <c r="M669" s="45">
        <v>59.34</v>
      </c>
      <c r="N669" s="45">
        <v>31.42</v>
      </c>
      <c r="O669" s="45">
        <v>22.39</v>
      </c>
      <c r="P669" s="45">
        <v>0</v>
      </c>
      <c r="Q669" s="45">
        <v>0</v>
      </c>
      <c r="R669" s="45">
        <v>0</v>
      </c>
      <c r="S669" s="45">
        <v>0</v>
      </c>
      <c r="T669" s="45">
        <v>0</v>
      </c>
      <c r="U669" s="45">
        <v>0</v>
      </c>
      <c r="V669" s="45">
        <v>0</v>
      </c>
      <c r="W669" s="45">
        <v>125</v>
      </c>
      <c r="X669" s="45">
        <v>117.32</v>
      </c>
      <c r="Y669" s="45">
        <v>0</v>
      </c>
      <c r="Z669" s="63">
        <v>0</v>
      </c>
      <c r="AA669" s="52"/>
    </row>
    <row r="670" spans="1:27" ht="16.5" x14ac:dyDescent="0.25">
      <c r="A670" s="51"/>
      <c r="B670" s="75">
        <v>16</v>
      </c>
      <c r="C670" s="71">
        <v>4.3</v>
      </c>
      <c r="D670" s="45">
        <v>33.36</v>
      </c>
      <c r="E670" s="45">
        <v>0</v>
      </c>
      <c r="F670" s="45">
        <v>0</v>
      </c>
      <c r="G670" s="45">
        <v>15.84</v>
      </c>
      <c r="H670" s="45">
        <v>157.62</v>
      </c>
      <c r="I670" s="45">
        <v>84.27</v>
      </c>
      <c r="J670" s="45">
        <v>206.13</v>
      </c>
      <c r="K670" s="45">
        <v>113.28</v>
      </c>
      <c r="L670" s="45">
        <v>92.4</v>
      </c>
      <c r="M670" s="45">
        <v>13.22</v>
      </c>
      <c r="N670" s="45">
        <v>17.91</v>
      </c>
      <c r="O670" s="45">
        <v>28.64</v>
      </c>
      <c r="P670" s="45">
        <v>92.15</v>
      </c>
      <c r="Q670" s="45">
        <v>113.95</v>
      </c>
      <c r="R670" s="45">
        <v>52.12</v>
      </c>
      <c r="S670" s="45">
        <v>85.34</v>
      </c>
      <c r="T670" s="45">
        <v>133.91</v>
      </c>
      <c r="U670" s="45">
        <v>145.49</v>
      </c>
      <c r="V670" s="45">
        <v>136.15</v>
      </c>
      <c r="W670" s="45">
        <v>89.58</v>
      </c>
      <c r="X670" s="45">
        <v>0</v>
      </c>
      <c r="Y670" s="45">
        <v>0</v>
      </c>
      <c r="Z670" s="63">
        <v>0</v>
      </c>
      <c r="AA670" s="52"/>
    </row>
    <row r="671" spans="1:27" ht="16.5" x14ac:dyDescent="0.25">
      <c r="A671" s="51"/>
      <c r="B671" s="75">
        <v>17</v>
      </c>
      <c r="C671" s="71">
        <v>0</v>
      </c>
      <c r="D671" s="45">
        <v>0</v>
      </c>
      <c r="E671" s="45">
        <v>0</v>
      </c>
      <c r="F671" s="45">
        <v>0</v>
      </c>
      <c r="G671" s="45">
        <v>0</v>
      </c>
      <c r="H671" s="45">
        <v>138.34</v>
      </c>
      <c r="I671" s="45">
        <v>254.02</v>
      </c>
      <c r="J671" s="45">
        <v>189.32</v>
      </c>
      <c r="K671" s="45">
        <v>166.15</v>
      </c>
      <c r="L671" s="45">
        <v>71.53</v>
      </c>
      <c r="M671" s="45">
        <v>17.27</v>
      </c>
      <c r="N671" s="45">
        <v>0</v>
      </c>
      <c r="O671" s="45">
        <v>0</v>
      </c>
      <c r="P671" s="45">
        <v>0</v>
      </c>
      <c r="Q671" s="45">
        <v>0</v>
      </c>
      <c r="R671" s="45">
        <v>0</v>
      </c>
      <c r="S671" s="45">
        <v>0</v>
      </c>
      <c r="T671" s="45">
        <v>59.24</v>
      </c>
      <c r="U671" s="45">
        <v>141.83000000000001</v>
      </c>
      <c r="V671" s="45">
        <v>69.19</v>
      </c>
      <c r="W671" s="45">
        <v>110.48</v>
      </c>
      <c r="X671" s="45">
        <v>0</v>
      </c>
      <c r="Y671" s="45">
        <v>0</v>
      </c>
      <c r="Z671" s="63">
        <v>0</v>
      </c>
      <c r="AA671" s="52"/>
    </row>
    <row r="672" spans="1:27" ht="16.5" x14ac:dyDescent="0.25">
      <c r="A672" s="51"/>
      <c r="B672" s="75">
        <v>18</v>
      </c>
      <c r="C672" s="71">
        <v>0</v>
      </c>
      <c r="D672" s="45">
        <v>0</v>
      </c>
      <c r="E672" s="45">
        <v>0</v>
      </c>
      <c r="F672" s="45">
        <v>0</v>
      </c>
      <c r="G672" s="45">
        <v>0</v>
      </c>
      <c r="H672" s="45">
        <v>67.06</v>
      </c>
      <c r="I672" s="45">
        <v>226.08</v>
      </c>
      <c r="J672" s="45">
        <v>196.87</v>
      </c>
      <c r="K672" s="45">
        <v>289.91000000000003</v>
      </c>
      <c r="L672" s="45">
        <v>131.94999999999999</v>
      </c>
      <c r="M672" s="45">
        <v>112.08</v>
      </c>
      <c r="N672" s="45">
        <v>61.31</v>
      </c>
      <c r="O672" s="45">
        <v>141.08000000000001</v>
      </c>
      <c r="P672" s="45">
        <v>171.7</v>
      </c>
      <c r="Q672" s="45">
        <v>103.79</v>
      </c>
      <c r="R672" s="45">
        <v>269.14999999999998</v>
      </c>
      <c r="S672" s="45">
        <v>293.83</v>
      </c>
      <c r="T672" s="45">
        <v>260.54000000000002</v>
      </c>
      <c r="U672" s="45">
        <v>205.17</v>
      </c>
      <c r="V672" s="45">
        <v>252.26</v>
      </c>
      <c r="W672" s="45">
        <v>58.11</v>
      </c>
      <c r="X672" s="45">
        <v>0</v>
      </c>
      <c r="Y672" s="45">
        <v>0</v>
      </c>
      <c r="Z672" s="63">
        <v>0</v>
      </c>
      <c r="AA672" s="52"/>
    </row>
    <row r="673" spans="1:27" ht="16.5" x14ac:dyDescent="0.25">
      <c r="A673" s="51"/>
      <c r="B673" s="75">
        <v>19</v>
      </c>
      <c r="C673" s="71">
        <v>35.46</v>
      </c>
      <c r="D673" s="45">
        <v>38.79</v>
      </c>
      <c r="E673" s="45">
        <v>59.36</v>
      </c>
      <c r="F673" s="45">
        <v>97.46</v>
      </c>
      <c r="G673" s="45">
        <v>90.91</v>
      </c>
      <c r="H673" s="45">
        <v>206.76</v>
      </c>
      <c r="I673" s="45">
        <v>344.27</v>
      </c>
      <c r="J673" s="45">
        <v>195.06</v>
      </c>
      <c r="K673" s="45">
        <v>242.86</v>
      </c>
      <c r="L673" s="45">
        <v>120.06</v>
      </c>
      <c r="M673" s="45">
        <v>93.38</v>
      </c>
      <c r="N673" s="45">
        <v>103.76</v>
      </c>
      <c r="O673" s="45">
        <v>137.09</v>
      </c>
      <c r="P673" s="45">
        <v>285.8</v>
      </c>
      <c r="Q673" s="45">
        <v>301.19</v>
      </c>
      <c r="R673" s="45">
        <v>315.82</v>
      </c>
      <c r="S673" s="45">
        <v>361.89</v>
      </c>
      <c r="T673" s="45">
        <v>394.97</v>
      </c>
      <c r="U673" s="45">
        <v>1221.79</v>
      </c>
      <c r="V673" s="45">
        <v>200.05</v>
      </c>
      <c r="W673" s="45">
        <v>115.96</v>
      </c>
      <c r="X673" s="45">
        <v>0</v>
      </c>
      <c r="Y673" s="45">
        <v>0</v>
      </c>
      <c r="Z673" s="63">
        <v>0</v>
      </c>
      <c r="AA673" s="52"/>
    </row>
    <row r="674" spans="1:27" ht="16.5" x14ac:dyDescent="0.25">
      <c r="A674" s="51"/>
      <c r="B674" s="75">
        <v>20</v>
      </c>
      <c r="C674" s="71">
        <v>0</v>
      </c>
      <c r="D674" s="45">
        <v>0</v>
      </c>
      <c r="E674" s="45">
        <v>0</v>
      </c>
      <c r="F674" s="45">
        <v>0</v>
      </c>
      <c r="G674" s="45">
        <v>30.61</v>
      </c>
      <c r="H674" s="45">
        <v>170.65</v>
      </c>
      <c r="I674" s="45">
        <v>124.71</v>
      </c>
      <c r="J674" s="45">
        <v>52.68</v>
      </c>
      <c r="K674" s="45">
        <v>199.54</v>
      </c>
      <c r="L674" s="45">
        <v>105.88</v>
      </c>
      <c r="M674" s="45">
        <v>190.24</v>
      </c>
      <c r="N674" s="45">
        <v>133.88</v>
      </c>
      <c r="O674" s="45">
        <v>150.31</v>
      </c>
      <c r="P674" s="45">
        <v>262.02999999999997</v>
      </c>
      <c r="Q674" s="45">
        <v>205.13</v>
      </c>
      <c r="R674" s="45">
        <v>211.62</v>
      </c>
      <c r="S674" s="45">
        <v>224.01</v>
      </c>
      <c r="T674" s="45">
        <v>192.69</v>
      </c>
      <c r="U674" s="45">
        <v>165.24</v>
      </c>
      <c r="V674" s="45">
        <v>1.84</v>
      </c>
      <c r="W674" s="45">
        <v>35.729999999999997</v>
      </c>
      <c r="X674" s="45">
        <v>0</v>
      </c>
      <c r="Y674" s="45">
        <v>0</v>
      </c>
      <c r="Z674" s="63">
        <v>0</v>
      </c>
      <c r="AA674" s="52"/>
    </row>
    <row r="675" spans="1:27" ht="16.5" x14ac:dyDescent="0.25">
      <c r="A675" s="51"/>
      <c r="B675" s="75">
        <v>21</v>
      </c>
      <c r="C675" s="71">
        <v>0</v>
      </c>
      <c r="D675" s="45">
        <v>0</v>
      </c>
      <c r="E675" s="45">
        <v>0</v>
      </c>
      <c r="F675" s="45">
        <v>0</v>
      </c>
      <c r="G675" s="45">
        <v>17.260000000000002</v>
      </c>
      <c r="H675" s="45">
        <v>291.43</v>
      </c>
      <c r="I675" s="45">
        <v>363.16</v>
      </c>
      <c r="J675" s="45">
        <v>306.5</v>
      </c>
      <c r="K675" s="45">
        <v>338.29</v>
      </c>
      <c r="L675" s="45">
        <v>220.91</v>
      </c>
      <c r="M675" s="45">
        <v>211.06</v>
      </c>
      <c r="N675" s="45">
        <v>264.26</v>
      </c>
      <c r="O675" s="45">
        <v>277.52999999999997</v>
      </c>
      <c r="P675" s="45">
        <v>374.06</v>
      </c>
      <c r="Q675" s="45">
        <v>450</v>
      </c>
      <c r="R675" s="45">
        <v>466.62</v>
      </c>
      <c r="S675" s="45">
        <v>445.79</v>
      </c>
      <c r="T675" s="45">
        <v>404.42</v>
      </c>
      <c r="U675" s="45">
        <v>430.29</v>
      </c>
      <c r="V675" s="45">
        <v>313.48</v>
      </c>
      <c r="W675" s="45">
        <v>158.55000000000001</v>
      </c>
      <c r="X675" s="45">
        <v>0</v>
      </c>
      <c r="Y675" s="45">
        <v>0</v>
      </c>
      <c r="Z675" s="63">
        <v>10.050000000000001</v>
      </c>
      <c r="AA675" s="52"/>
    </row>
    <row r="676" spans="1:27" ht="16.5" x14ac:dyDescent="0.25">
      <c r="A676" s="51"/>
      <c r="B676" s="75">
        <v>22</v>
      </c>
      <c r="C676" s="71">
        <v>52.56</v>
      </c>
      <c r="D676" s="45">
        <v>106.49</v>
      </c>
      <c r="E676" s="45">
        <v>65.77</v>
      </c>
      <c r="F676" s="45">
        <v>128.81</v>
      </c>
      <c r="G676" s="45">
        <v>153.88</v>
      </c>
      <c r="H676" s="45">
        <v>152.41999999999999</v>
      </c>
      <c r="I676" s="45">
        <v>230.27</v>
      </c>
      <c r="J676" s="45">
        <v>269.11</v>
      </c>
      <c r="K676" s="45">
        <v>289.27999999999997</v>
      </c>
      <c r="L676" s="45">
        <v>193.14</v>
      </c>
      <c r="M676" s="45">
        <v>153.46</v>
      </c>
      <c r="N676" s="45">
        <v>155.85</v>
      </c>
      <c r="O676" s="45">
        <v>108.97</v>
      </c>
      <c r="P676" s="45">
        <v>167.15</v>
      </c>
      <c r="Q676" s="45">
        <v>143.16999999999999</v>
      </c>
      <c r="R676" s="45">
        <v>158.86000000000001</v>
      </c>
      <c r="S676" s="45">
        <v>225.44</v>
      </c>
      <c r="T676" s="45">
        <v>295.23</v>
      </c>
      <c r="U676" s="45">
        <v>295.42</v>
      </c>
      <c r="V676" s="45">
        <v>215.56</v>
      </c>
      <c r="W676" s="45">
        <v>141.33000000000001</v>
      </c>
      <c r="X676" s="45">
        <v>130.22</v>
      </c>
      <c r="Y676" s="45">
        <v>170.67</v>
      </c>
      <c r="Z676" s="63">
        <v>0</v>
      </c>
      <c r="AA676" s="52"/>
    </row>
    <row r="677" spans="1:27" ht="16.5" x14ac:dyDescent="0.25">
      <c r="A677" s="51"/>
      <c r="B677" s="75">
        <v>23</v>
      </c>
      <c r="C677" s="71">
        <v>0</v>
      </c>
      <c r="D677" s="45">
        <v>0</v>
      </c>
      <c r="E677" s="45">
        <v>0</v>
      </c>
      <c r="F677" s="45">
        <v>0</v>
      </c>
      <c r="G677" s="45">
        <v>37.42</v>
      </c>
      <c r="H677" s="45">
        <v>247.26</v>
      </c>
      <c r="I677" s="45">
        <v>184.52</v>
      </c>
      <c r="J677" s="45">
        <v>325.82</v>
      </c>
      <c r="K677" s="45">
        <v>236.28</v>
      </c>
      <c r="L677" s="45">
        <v>302.33</v>
      </c>
      <c r="M677" s="45">
        <v>213.58</v>
      </c>
      <c r="N677" s="45">
        <v>191.71</v>
      </c>
      <c r="O677" s="45">
        <v>208.71</v>
      </c>
      <c r="P677" s="45">
        <v>249.65</v>
      </c>
      <c r="Q677" s="45">
        <v>263.99</v>
      </c>
      <c r="R677" s="45">
        <v>278.76</v>
      </c>
      <c r="S677" s="45">
        <v>293.16000000000003</v>
      </c>
      <c r="T677" s="45">
        <v>329.4</v>
      </c>
      <c r="U677" s="45">
        <v>456.51</v>
      </c>
      <c r="V677" s="45">
        <v>513.96</v>
      </c>
      <c r="W677" s="45">
        <v>185.25</v>
      </c>
      <c r="X677" s="45">
        <v>121.66</v>
      </c>
      <c r="Y677" s="45">
        <v>0</v>
      </c>
      <c r="Z677" s="63">
        <v>0</v>
      </c>
      <c r="AA677" s="52"/>
    </row>
    <row r="678" spans="1:27" ht="16.5" x14ac:dyDescent="0.25">
      <c r="A678" s="51"/>
      <c r="B678" s="75">
        <v>24</v>
      </c>
      <c r="C678" s="71">
        <v>0</v>
      </c>
      <c r="D678" s="45">
        <v>0</v>
      </c>
      <c r="E678" s="45">
        <v>0</v>
      </c>
      <c r="F678" s="45">
        <v>0</v>
      </c>
      <c r="G678" s="45">
        <v>45.36</v>
      </c>
      <c r="H678" s="45">
        <v>62.98</v>
      </c>
      <c r="I678" s="45">
        <v>82.67</v>
      </c>
      <c r="J678" s="45">
        <v>46.26</v>
      </c>
      <c r="K678" s="45">
        <v>140.38999999999999</v>
      </c>
      <c r="L678" s="45">
        <v>174.57</v>
      </c>
      <c r="M678" s="45">
        <v>155.94</v>
      </c>
      <c r="N678" s="45">
        <v>53.35</v>
      </c>
      <c r="O678" s="45">
        <v>0</v>
      </c>
      <c r="P678" s="45">
        <v>0</v>
      </c>
      <c r="Q678" s="45">
        <v>0</v>
      </c>
      <c r="R678" s="45">
        <v>0.05</v>
      </c>
      <c r="S678" s="45">
        <v>0.06</v>
      </c>
      <c r="T678" s="45">
        <v>101.91</v>
      </c>
      <c r="U678" s="45">
        <v>58.93</v>
      </c>
      <c r="V678" s="45">
        <v>1.2</v>
      </c>
      <c r="W678" s="45">
        <v>0</v>
      </c>
      <c r="X678" s="45">
        <v>0</v>
      </c>
      <c r="Y678" s="45">
        <v>0</v>
      </c>
      <c r="Z678" s="63">
        <v>0</v>
      </c>
      <c r="AA678" s="52"/>
    </row>
    <row r="679" spans="1:27" ht="16.5" x14ac:dyDescent="0.25">
      <c r="A679" s="51"/>
      <c r="B679" s="75">
        <v>25</v>
      </c>
      <c r="C679" s="71">
        <v>0</v>
      </c>
      <c r="D679" s="45">
        <v>0</v>
      </c>
      <c r="E679" s="45">
        <v>0</v>
      </c>
      <c r="F679" s="45">
        <v>0</v>
      </c>
      <c r="G679" s="45">
        <v>1.61</v>
      </c>
      <c r="H679" s="45">
        <v>23.16</v>
      </c>
      <c r="I679" s="45">
        <v>190.49</v>
      </c>
      <c r="J679" s="45">
        <v>97.13</v>
      </c>
      <c r="K679" s="45">
        <v>13.56</v>
      </c>
      <c r="L679" s="45">
        <v>4.1500000000000004</v>
      </c>
      <c r="M679" s="45">
        <v>0</v>
      </c>
      <c r="N679" s="45">
        <v>0</v>
      </c>
      <c r="O679" s="45">
        <v>0</v>
      </c>
      <c r="P679" s="45">
        <v>0</v>
      </c>
      <c r="Q679" s="45">
        <v>0</v>
      </c>
      <c r="R679" s="45">
        <v>108.78</v>
      </c>
      <c r="S679" s="45">
        <v>46.4</v>
      </c>
      <c r="T679" s="45">
        <v>0</v>
      </c>
      <c r="U679" s="45">
        <v>0</v>
      </c>
      <c r="V679" s="45">
        <v>0</v>
      </c>
      <c r="W679" s="45">
        <v>0</v>
      </c>
      <c r="X679" s="45">
        <v>0</v>
      </c>
      <c r="Y679" s="45">
        <v>0</v>
      </c>
      <c r="Z679" s="63">
        <v>0</v>
      </c>
      <c r="AA679" s="52"/>
    </row>
    <row r="680" spans="1:27" ht="16.5" x14ac:dyDescent="0.25">
      <c r="A680" s="51"/>
      <c r="B680" s="75">
        <v>26</v>
      </c>
      <c r="C680" s="71">
        <v>0</v>
      </c>
      <c r="D680" s="45">
        <v>0</v>
      </c>
      <c r="E680" s="45">
        <v>0</v>
      </c>
      <c r="F680" s="45">
        <v>0</v>
      </c>
      <c r="G680" s="45">
        <v>52.66</v>
      </c>
      <c r="H680" s="45">
        <v>142.37</v>
      </c>
      <c r="I680" s="45">
        <v>153.24</v>
      </c>
      <c r="J680" s="45">
        <v>18.43</v>
      </c>
      <c r="K680" s="45">
        <v>29.21</v>
      </c>
      <c r="L680" s="45">
        <v>32.65</v>
      </c>
      <c r="M680" s="45">
        <v>55.55</v>
      </c>
      <c r="N680" s="45">
        <v>0</v>
      </c>
      <c r="O680" s="45">
        <v>0</v>
      </c>
      <c r="P680" s="45">
        <v>0</v>
      </c>
      <c r="Q680" s="45">
        <v>0</v>
      </c>
      <c r="R680" s="45">
        <v>0</v>
      </c>
      <c r="S680" s="45">
        <v>0</v>
      </c>
      <c r="T680" s="45">
        <v>0</v>
      </c>
      <c r="U680" s="45">
        <v>0</v>
      </c>
      <c r="V680" s="45">
        <v>0</v>
      </c>
      <c r="W680" s="45">
        <v>0</v>
      </c>
      <c r="X680" s="45">
        <v>0</v>
      </c>
      <c r="Y680" s="45">
        <v>0</v>
      </c>
      <c r="Z680" s="63">
        <v>0</v>
      </c>
      <c r="AA680" s="52"/>
    </row>
    <row r="681" spans="1:27" ht="16.5" x14ac:dyDescent="0.25">
      <c r="A681" s="51"/>
      <c r="B681" s="75">
        <v>27</v>
      </c>
      <c r="C681" s="71">
        <v>0</v>
      </c>
      <c r="D681" s="45">
        <v>0</v>
      </c>
      <c r="E681" s="45">
        <v>3.7</v>
      </c>
      <c r="F681" s="45">
        <v>104.74</v>
      </c>
      <c r="G681" s="45">
        <v>119.29</v>
      </c>
      <c r="H681" s="45">
        <v>62.02</v>
      </c>
      <c r="I681" s="45">
        <v>94.46</v>
      </c>
      <c r="J681" s="45">
        <v>0</v>
      </c>
      <c r="K681" s="45">
        <v>25.26</v>
      </c>
      <c r="L681" s="45">
        <v>115.72</v>
      </c>
      <c r="M681" s="45">
        <v>25.47</v>
      </c>
      <c r="N681" s="45">
        <v>77.14</v>
      </c>
      <c r="O681" s="45">
        <v>0</v>
      </c>
      <c r="P681" s="45">
        <v>0</v>
      </c>
      <c r="Q681" s="45">
        <v>0</v>
      </c>
      <c r="R681" s="45">
        <v>0</v>
      </c>
      <c r="S681" s="45">
        <v>0</v>
      </c>
      <c r="T681" s="45">
        <v>0</v>
      </c>
      <c r="U681" s="45">
        <v>12.25</v>
      </c>
      <c r="V681" s="45">
        <v>0</v>
      </c>
      <c r="W681" s="45">
        <v>0</v>
      </c>
      <c r="X681" s="45">
        <v>0</v>
      </c>
      <c r="Y681" s="45">
        <v>0</v>
      </c>
      <c r="Z681" s="63">
        <v>0</v>
      </c>
      <c r="AA681" s="52"/>
    </row>
    <row r="682" spans="1:27" ht="16.5" x14ac:dyDescent="0.25">
      <c r="A682" s="51"/>
      <c r="B682" s="75">
        <v>28</v>
      </c>
      <c r="C682" s="71">
        <v>0</v>
      </c>
      <c r="D682" s="45">
        <v>0</v>
      </c>
      <c r="E682" s="45">
        <v>0</v>
      </c>
      <c r="F682" s="45">
        <v>0</v>
      </c>
      <c r="G682" s="45">
        <v>208.54</v>
      </c>
      <c r="H682" s="45">
        <v>149.91999999999999</v>
      </c>
      <c r="I682" s="45">
        <v>255.13</v>
      </c>
      <c r="J682" s="45">
        <v>217.84</v>
      </c>
      <c r="K682" s="45">
        <v>0</v>
      </c>
      <c r="L682" s="45">
        <v>0</v>
      </c>
      <c r="M682" s="45">
        <v>0</v>
      </c>
      <c r="N682" s="45">
        <v>0</v>
      </c>
      <c r="O682" s="45">
        <v>0</v>
      </c>
      <c r="P682" s="45">
        <v>0</v>
      </c>
      <c r="Q682" s="45">
        <v>0</v>
      </c>
      <c r="R682" s="45">
        <v>0</v>
      </c>
      <c r="S682" s="45">
        <v>0</v>
      </c>
      <c r="T682" s="45">
        <v>0</v>
      </c>
      <c r="U682" s="45">
        <v>0</v>
      </c>
      <c r="V682" s="45">
        <v>0</v>
      </c>
      <c r="W682" s="45">
        <v>0</v>
      </c>
      <c r="X682" s="45">
        <v>0</v>
      </c>
      <c r="Y682" s="45">
        <v>0</v>
      </c>
      <c r="Z682" s="63">
        <v>0</v>
      </c>
      <c r="AA682" s="52"/>
    </row>
    <row r="683" spans="1:27" ht="16.5" x14ac:dyDescent="0.25">
      <c r="A683" s="51"/>
      <c r="B683" s="75">
        <v>29</v>
      </c>
      <c r="C683" s="71">
        <v>0</v>
      </c>
      <c r="D683" s="45">
        <v>41.96</v>
      </c>
      <c r="E683" s="45">
        <v>94.52</v>
      </c>
      <c r="F683" s="45">
        <v>132.79</v>
      </c>
      <c r="G683" s="45">
        <v>168.88</v>
      </c>
      <c r="H683" s="45">
        <v>112.88</v>
      </c>
      <c r="I683" s="45">
        <v>92.64</v>
      </c>
      <c r="J683" s="45">
        <v>130.69999999999999</v>
      </c>
      <c r="K683" s="45">
        <v>117.65</v>
      </c>
      <c r="L683" s="45">
        <v>195.16</v>
      </c>
      <c r="M683" s="45">
        <v>231.42</v>
      </c>
      <c r="N683" s="45">
        <v>73.42</v>
      </c>
      <c r="O683" s="45">
        <v>66.67</v>
      </c>
      <c r="P683" s="45">
        <v>41.52</v>
      </c>
      <c r="Q683" s="45">
        <v>159.19</v>
      </c>
      <c r="R683" s="45">
        <v>166.08</v>
      </c>
      <c r="S683" s="45">
        <v>74.47</v>
      </c>
      <c r="T683" s="45">
        <v>100.35</v>
      </c>
      <c r="U683" s="45">
        <v>156.06</v>
      </c>
      <c r="V683" s="45">
        <v>155.71</v>
      </c>
      <c r="W683" s="45">
        <v>0</v>
      </c>
      <c r="X683" s="45">
        <v>0</v>
      </c>
      <c r="Y683" s="45">
        <v>0</v>
      </c>
      <c r="Z683" s="63">
        <v>0</v>
      </c>
      <c r="AA683" s="52"/>
    </row>
    <row r="684" spans="1:27" ht="16.5" x14ac:dyDescent="0.25">
      <c r="A684" s="51"/>
      <c r="B684" s="75">
        <v>30</v>
      </c>
      <c r="C684" s="71">
        <v>0</v>
      </c>
      <c r="D684" s="45">
        <v>0</v>
      </c>
      <c r="E684" s="45">
        <v>0</v>
      </c>
      <c r="F684" s="45">
        <v>0</v>
      </c>
      <c r="G684" s="45">
        <v>35.04</v>
      </c>
      <c r="H684" s="45">
        <v>136.55000000000001</v>
      </c>
      <c r="I684" s="45">
        <v>130.84</v>
      </c>
      <c r="J684" s="45">
        <v>46.69</v>
      </c>
      <c r="K684" s="45">
        <v>103.82</v>
      </c>
      <c r="L684" s="45">
        <v>52.78</v>
      </c>
      <c r="M684" s="45">
        <v>0</v>
      </c>
      <c r="N684" s="45">
        <v>0</v>
      </c>
      <c r="O684" s="45">
        <v>0</v>
      </c>
      <c r="P684" s="45">
        <v>0</v>
      </c>
      <c r="Q684" s="45">
        <v>0</v>
      </c>
      <c r="R684" s="45">
        <v>0</v>
      </c>
      <c r="S684" s="45">
        <v>0</v>
      </c>
      <c r="T684" s="45">
        <v>11.28</v>
      </c>
      <c r="U684" s="45">
        <v>45.88</v>
      </c>
      <c r="V684" s="45">
        <v>28.59</v>
      </c>
      <c r="W684" s="45">
        <v>0</v>
      </c>
      <c r="X684" s="45">
        <v>0</v>
      </c>
      <c r="Y684" s="45">
        <v>0</v>
      </c>
      <c r="Z684" s="63">
        <v>0</v>
      </c>
      <c r="AA684" s="52"/>
    </row>
    <row r="685" spans="1:27" ht="17.25" thickBot="1" x14ac:dyDescent="0.3">
      <c r="A685" s="51"/>
      <c r="B685" s="76">
        <v>31</v>
      </c>
      <c r="C685" s="72">
        <v>0</v>
      </c>
      <c r="D685" s="64">
        <v>46.83</v>
      </c>
      <c r="E685" s="64">
        <v>28.29</v>
      </c>
      <c r="F685" s="64">
        <v>96.22</v>
      </c>
      <c r="G685" s="64">
        <v>122.24</v>
      </c>
      <c r="H685" s="64">
        <v>71.44</v>
      </c>
      <c r="I685" s="64">
        <v>184.39</v>
      </c>
      <c r="J685" s="64">
        <v>83.55</v>
      </c>
      <c r="K685" s="64">
        <v>223.38</v>
      </c>
      <c r="L685" s="64">
        <v>132.26</v>
      </c>
      <c r="M685" s="64">
        <v>243.13</v>
      </c>
      <c r="N685" s="64">
        <v>107.46</v>
      </c>
      <c r="O685" s="64">
        <v>0</v>
      </c>
      <c r="P685" s="64">
        <v>27.34</v>
      </c>
      <c r="Q685" s="64">
        <v>0.52</v>
      </c>
      <c r="R685" s="64">
        <v>124.84</v>
      </c>
      <c r="S685" s="64">
        <v>19.72</v>
      </c>
      <c r="T685" s="64">
        <v>0</v>
      </c>
      <c r="U685" s="64">
        <v>166.35</v>
      </c>
      <c r="V685" s="64">
        <v>213.27</v>
      </c>
      <c r="W685" s="64">
        <v>69.349999999999994</v>
      </c>
      <c r="X685" s="64">
        <v>0</v>
      </c>
      <c r="Y685" s="64">
        <v>0</v>
      </c>
      <c r="Z685" s="65">
        <v>0</v>
      </c>
      <c r="AA685" s="52"/>
    </row>
    <row r="686" spans="1:27" ht="16.5" thickBot="1" x14ac:dyDescent="0.3">
      <c r="A686" s="51"/>
      <c r="AA686" s="52"/>
    </row>
    <row r="687" spans="1:27" x14ac:dyDescent="0.25">
      <c r="A687" s="51"/>
      <c r="B687" s="277" t="s">
        <v>120</v>
      </c>
      <c r="C687" s="279" t="s">
        <v>153</v>
      </c>
      <c r="D687" s="279"/>
      <c r="E687" s="279"/>
      <c r="F687" s="279"/>
      <c r="G687" s="279"/>
      <c r="H687" s="279"/>
      <c r="I687" s="279"/>
      <c r="J687" s="279"/>
      <c r="K687" s="279"/>
      <c r="L687" s="279"/>
      <c r="M687" s="279"/>
      <c r="N687" s="279"/>
      <c r="O687" s="279"/>
      <c r="P687" s="279"/>
      <c r="Q687" s="279"/>
      <c r="R687" s="279"/>
      <c r="S687" s="279"/>
      <c r="T687" s="279"/>
      <c r="U687" s="279"/>
      <c r="V687" s="279"/>
      <c r="W687" s="279"/>
      <c r="X687" s="279"/>
      <c r="Y687" s="279"/>
      <c r="Z687" s="280"/>
      <c r="AA687" s="52"/>
    </row>
    <row r="688" spans="1:27" ht="32.25" thickBot="1" x14ac:dyDescent="0.3">
      <c r="A688" s="51"/>
      <c r="B688" s="278"/>
      <c r="C688" s="73" t="s">
        <v>121</v>
      </c>
      <c r="D688" s="68" t="s">
        <v>122</v>
      </c>
      <c r="E688" s="68" t="s">
        <v>123</v>
      </c>
      <c r="F688" s="68" t="s">
        <v>124</v>
      </c>
      <c r="G688" s="68" t="s">
        <v>125</v>
      </c>
      <c r="H688" s="68" t="s">
        <v>126</v>
      </c>
      <c r="I688" s="68" t="s">
        <v>127</v>
      </c>
      <c r="J688" s="68" t="s">
        <v>128</v>
      </c>
      <c r="K688" s="68" t="s">
        <v>129</v>
      </c>
      <c r="L688" s="68" t="s">
        <v>130</v>
      </c>
      <c r="M688" s="68" t="s">
        <v>131</v>
      </c>
      <c r="N688" s="68" t="s">
        <v>132</v>
      </c>
      <c r="O688" s="68" t="s">
        <v>133</v>
      </c>
      <c r="P688" s="68" t="s">
        <v>134</v>
      </c>
      <c r="Q688" s="68" t="s">
        <v>135</v>
      </c>
      <c r="R688" s="68" t="s">
        <v>136</v>
      </c>
      <c r="S688" s="68" t="s">
        <v>137</v>
      </c>
      <c r="T688" s="68" t="s">
        <v>138</v>
      </c>
      <c r="U688" s="68" t="s">
        <v>139</v>
      </c>
      <c r="V688" s="68" t="s">
        <v>140</v>
      </c>
      <c r="W688" s="68" t="s">
        <v>141</v>
      </c>
      <c r="X688" s="68" t="s">
        <v>142</v>
      </c>
      <c r="Y688" s="68" t="s">
        <v>143</v>
      </c>
      <c r="Z688" s="69" t="s">
        <v>144</v>
      </c>
      <c r="AA688" s="52"/>
    </row>
    <row r="689" spans="1:27" ht="16.5" x14ac:dyDescent="0.25">
      <c r="A689" s="51"/>
      <c r="B689" s="80">
        <v>1</v>
      </c>
      <c r="C689" s="70">
        <v>213.79</v>
      </c>
      <c r="D689" s="66">
        <v>126.23</v>
      </c>
      <c r="E689" s="66">
        <v>266.01</v>
      </c>
      <c r="F689" s="66">
        <v>77.44</v>
      </c>
      <c r="G689" s="66">
        <v>18.14</v>
      </c>
      <c r="H689" s="66">
        <v>8.75</v>
      </c>
      <c r="I689" s="66">
        <v>0</v>
      </c>
      <c r="J689" s="66">
        <v>0</v>
      </c>
      <c r="K689" s="66">
        <v>0</v>
      </c>
      <c r="L689" s="66">
        <v>0</v>
      </c>
      <c r="M689" s="66">
        <v>0</v>
      </c>
      <c r="N689" s="66">
        <v>0</v>
      </c>
      <c r="O689" s="66">
        <v>25.49</v>
      </c>
      <c r="P689" s="66">
        <v>0</v>
      </c>
      <c r="Q689" s="66">
        <v>0</v>
      </c>
      <c r="R689" s="66">
        <v>148.85</v>
      </c>
      <c r="S689" s="66">
        <v>277.83999999999997</v>
      </c>
      <c r="T689" s="66">
        <v>494.44</v>
      </c>
      <c r="U689" s="66">
        <v>481.99</v>
      </c>
      <c r="V689" s="66">
        <v>495</v>
      </c>
      <c r="W689" s="66">
        <v>455.93</v>
      </c>
      <c r="X689" s="66">
        <v>334.68</v>
      </c>
      <c r="Y689" s="66">
        <v>300.27</v>
      </c>
      <c r="Z689" s="67">
        <v>293.43</v>
      </c>
      <c r="AA689" s="52"/>
    </row>
    <row r="690" spans="1:27" ht="16.5" x14ac:dyDescent="0.25">
      <c r="A690" s="51"/>
      <c r="B690" s="75">
        <v>2</v>
      </c>
      <c r="C690" s="71">
        <v>44.65</v>
      </c>
      <c r="D690" s="45">
        <v>1082.49</v>
      </c>
      <c r="E690" s="45">
        <v>1157.3499999999999</v>
      </c>
      <c r="F690" s="45">
        <v>1128.32</v>
      </c>
      <c r="G690" s="45">
        <v>1151.18</v>
      </c>
      <c r="H690" s="45">
        <v>1068.54</v>
      </c>
      <c r="I690" s="45">
        <v>453.68</v>
      </c>
      <c r="J690" s="45">
        <v>0</v>
      </c>
      <c r="K690" s="45">
        <v>0</v>
      </c>
      <c r="L690" s="45">
        <v>0.01</v>
      </c>
      <c r="M690" s="45">
        <v>20.47</v>
      </c>
      <c r="N690" s="45">
        <v>298.20999999999998</v>
      </c>
      <c r="O690" s="45">
        <v>146.28</v>
      </c>
      <c r="P690" s="45">
        <v>328.64</v>
      </c>
      <c r="Q690" s="45">
        <v>206.69</v>
      </c>
      <c r="R690" s="45">
        <v>49</v>
      </c>
      <c r="S690" s="45">
        <v>475.91</v>
      </c>
      <c r="T690" s="45">
        <v>483.31</v>
      </c>
      <c r="U690" s="45">
        <v>423.39</v>
      </c>
      <c r="V690" s="45">
        <v>187.35</v>
      </c>
      <c r="W690" s="45">
        <v>396.15</v>
      </c>
      <c r="X690" s="45">
        <v>258.01</v>
      </c>
      <c r="Y690" s="45">
        <v>278.72000000000003</v>
      </c>
      <c r="Z690" s="63">
        <v>563.1</v>
      </c>
      <c r="AA690" s="52"/>
    </row>
    <row r="691" spans="1:27" ht="16.5" x14ac:dyDescent="0.25">
      <c r="A691" s="51"/>
      <c r="B691" s="75">
        <v>3</v>
      </c>
      <c r="C691" s="71">
        <v>1148.82</v>
      </c>
      <c r="D691" s="45">
        <v>988.8</v>
      </c>
      <c r="E691" s="45">
        <v>986.1</v>
      </c>
      <c r="F691" s="45">
        <v>882.11</v>
      </c>
      <c r="G691" s="45">
        <v>504.84</v>
      </c>
      <c r="H691" s="45">
        <v>2.27</v>
      </c>
      <c r="I691" s="45">
        <v>0</v>
      </c>
      <c r="J691" s="45">
        <v>0</v>
      </c>
      <c r="K691" s="45">
        <v>138.61000000000001</v>
      </c>
      <c r="L691" s="45">
        <v>20.059999999999999</v>
      </c>
      <c r="M691" s="45">
        <v>0</v>
      </c>
      <c r="N691" s="45">
        <v>0</v>
      </c>
      <c r="O691" s="45">
        <v>0</v>
      </c>
      <c r="P691" s="45">
        <v>0</v>
      </c>
      <c r="Q691" s="45">
        <v>0</v>
      </c>
      <c r="R691" s="45">
        <v>545.51</v>
      </c>
      <c r="S691" s="45">
        <v>529.61</v>
      </c>
      <c r="T691" s="45">
        <v>513.11</v>
      </c>
      <c r="U691" s="45">
        <v>434.96</v>
      </c>
      <c r="V691" s="45">
        <v>122.05</v>
      </c>
      <c r="W691" s="45">
        <v>306.16000000000003</v>
      </c>
      <c r="X691" s="45">
        <v>446.89</v>
      </c>
      <c r="Y691" s="45">
        <v>617.04</v>
      </c>
      <c r="Z691" s="63">
        <v>1165.68</v>
      </c>
      <c r="AA691" s="52"/>
    </row>
    <row r="692" spans="1:27" ht="16.5" x14ac:dyDescent="0.25">
      <c r="A692" s="51"/>
      <c r="B692" s="75">
        <v>4</v>
      </c>
      <c r="C692" s="71">
        <v>1083.83</v>
      </c>
      <c r="D692" s="45">
        <v>744.58</v>
      </c>
      <c r="E692" s="45">
        <v>739.93</v>
      </c>
      <c r="F692" s="45">
        <v>657.52</v>
      </c>
      <c r="G692" s="45">
        <v>185.29</v>
      </c>
      <c r="H692" s="45">
        <v>0</v>
      </c>
      <c r="I692" s="45">
        <v>0</v>
      </c>
      <c r="J692" s="45">
        <v>9.09</v>
      </c>
      <c r="K692" s="45">
        <v>546.67999999999995</v>
      </c>
      <c r="L692" s="45">
        <v>562.04999999999995</v>
      </c>
      <c r="M692" s="45">
        <v>619.21</v>
      </c>
      <c r="N692" s="45">
        <v>610.86</v>
      </c>
      <c r="O692" s="45">
        <v>582.75</v>
      </c>
      <c r="P692" s="45">
        <v>572.03</v>
      </c>
      <c r="Q692" s="45">
        <v>586.04</v>
      </c>
      <c r="R692" s="45">
        <v>364.33</v>
      </c>
      <c r="S692" s="45">
        <v>309.85000000000002</v>
      </c>
      <c r="T692" s="45">
        <v>282.89999999999998</v>
      </c>
      <c r="U692" s="45">
        <v>63.95</v>
      </c>
      <c r="V692" s="45">
        <v>229.35</v>
      </c>
      <c r="W692" s="45">
        <v>167.57</v>
      </c>
      <c r="X692" s="45">
        <v>92.69</v>
      </c>
      <c r="Y692" s="45">
        <v>103.23</v>
      </c>
      <c r="Z692" s="63">
        <v>0</v>
      </c>
      <c r="AA692" s="52"/>
    </row>
    <row r="693" spans="1:27" ht="16.5" x14ac:dyDescent="0.25">
      <c r="A693" s="51"/>
      <c r="B693" s="75">
        <v>5</v>
      </c>
      <c r="C693" s="71">
        <v>410.93</v>
      </c>
      <c r="D693" s="45">
        <v>30.28</v>
      </c>
      <c r="E693" s="45">
        <v>0</v>
      </c>
      <c r="F693" s="45">
        <v>0</v>
      </c>
      <c r="G693" s="45">
        <v>0</v>
      </c>
      <c r="H693" s="45">
        <v>0</v>
      </c>
      <c r="I693" s="45">
        <v>0</v>
      </c>
      <c r="J693" s="45">
        <v>0</v>
      </c>
      <c r="K693" s="45">
        <v>0</v>
      </c>
      <c r="L693" s="45">
        <v>0</v>
      </c>
      <c r="M693" s="45">
        <v>0</v>
      </c>
      <c r="N693" s="45">
        <v>0</v>
      </c>
      <c r="O693" s="45">
        <v>0</v>
      </c>
      <c r="P693" s="45">
        <v>0</v>
      </c>
      <c r="Q693" s="45">
        <v>0</v>
      </c>
      <c r="R693" s="45">
        <v>0</v>
      </c>
      <c r="S693" s="45">
        <v>0</v>
      </c>
      <c r="T693" s="45">
        <v>0</v>
      </c>
      <c r="U693" s="45">
        <v>0</v>
      </c>
      <c r="V693" s="45">
        <v>0</v>
      </c>
      <c r="W693" s="45">
        <v>0</v>
      </c>
      <c r="X693" s="45">
        <v>0</v>
      </c>
      <c r="Y693" s="45">
        <v>0</v>
      </c>
      <c r="Z693" s="63">
        <v>0</v>
      </c>
      <c r="AA693" s="52"/>
    </row>
    <row r="694" spans="1:27" ht="16.5" x14ac:dyDescent="0.25">
      <c r="A694" s="51"/>
      <c r="B694" s="75">
        <v>6</v>
      </c>
      <c r="C694" s="71">
        <v>975.31</v>
      </c>
      <c r="D694" s="45">
        <v>298.36</v>
      </c>
      <c r="E694" s="45">
        <v>314.27</v>
      </c>
      <c r="F694" s="45">
        <v>705.83</v>
      </c>
      <c r="G694" s="45">
        <v>32.61</v>
      </c>
      <c r="H694" s="45">
        <v>0</v>
      </c>
      <c r="I694" s="45">
        <v>0</v>
      </c>
      <c r="J694" s="45">
        <v>0</v>
      </c>
      <c r="K694" s="45">
        <v>0</v>
      </c>
      <c r="L694" s="45">
        <v>0</v>
      </c>
      <c r="M694" s="45">
        <v>0</v>
      </c>
      <c r="N694" s="45">
        <v>0</v>
      </c>
      <c r="O694" s="45">
        <v>0</v>
      </c>
      <c r="P694" s="45">
        <v>0</v>
      </c>
      <c r="Q694" s="45">
        <v>0</v>
      </c>
      <c r="R694" s="45">
        <v>0</v>
      </c>
      <c r="S694" s="45">
        <v>0</v>
      </c>
      <c r="T694" s="45">
        <v>0</v>
      </c>
      <c r="U694" s="45">
        <v>0</v>
      </c>
      <c r="V694" s="45">
        <v>0</v>
      </c>
      <c r="W694" s="45">
        <v>0</v>
      </c>
      <c r="X694" s="45">
        <v>0</v>
      </c>
      <c r="Y694" s="45">
        <v>233.68</v>
      </c>
      <c r="Z694" s="63">
        <v>486.93</v>
      </c>
      <c r="AA694" s="52"/>
    </row>
    <row r="695" spans="1:27" ht="16.5" x14ac:dyDescent="0.25">
      <c r="A695" s="51"/>
      <c r="B695" s="75">
        <v>7</v>
      </c>
      <c r="C695" s="71">
        <v>918.11</v>
      </c>
      <c r="D695" s="45">
        <v>623.58000000000004</v>
      </c>
      <c r="E695" s="45">
        <v>620.44000000000005</v>
      </c>
      <c r="F695" s="45">
        <v>606.47</v>
      </c>
      <c r="G695" s="45">
        <v>48.66</v>
      </c>
      <c r="H695" s="45">
        <v>0</v>
      </c>
      <c r="I695" s="45">
        <v>0</v>
      </c>
      <c r="J695" s="45">
        <v>0</v>
      </c>
      <c r="K695" s="45">
        <v>0</v>
      </c>
      <c r="L695" s="45">
        <v>0</v>
      </c>
      <c r="M695" s="45">
        <v>0</v>
      </c>
      <c r="N695" s="45">
        <v>0</v>
      </c>
      <c r="O695" s="45">
        <v>0</v>
      </c>
      <c r="P695" s="45">
        <v>93.74</v>
      </c>
      <c r="Q695" s="45">
        <v>128.9</v>
      </c>
      <c r="R695" s="45">
        <v>0</v>
      </c>
      <c r="S695" s="45">
        <v>0</v>
      </c>
      <c r="T695" s="45">
        <v>0</v>
      </c>
      <c r="U695" s="45">
        <v>0</v>
      </c>
      <c r="V695" s="45">
        <v>0</v>
      </c>
      <c r="W695" s="45">
        <v>0</v>
      </c>
      <c r="X695" s="45">
        <v>17.14</v>
      </c>
      <c r="Y695" s="45">
        <v>317.56</v>
      </c>
      <c r="Z695" s="63">
        <v>349.84</v>
      </c>
      <c r="AA695" s="52"/>
    </row>
    <row r="696" spans="1:27" ht="16.5" x14ac:dyDescent="0.25">
      <c r="A696" s="51"/>
      <c r="B696" s="75">
        <v>8</v>
      </c>
      <c r="C696" s="71">
        <v>0</v>
      </c>
      <c r="D696" s="45">
        <v>7.96</v>
      </c>
      <c r="E696" s="45">
        <v>0</v>
      </c>
      <c r="F696" s="45">
        <v>0</v>
      </c>
      <c r="G696" s="45">
        <v>0</v>
      </c>
      <c r="H696" s="45">
        <v>0</v>
      </c>
      <c r="I696" s="45">
        <v>0</v>
      </c>
      <c r="J696" s="45">
        <v>0</v>
      </c>
      <c r="K696" s="45">
        <v>0</v>
      </c>
      <c r="L696" s="45">
        <v>0</v>
      </c>
      <c r="M696" s="45">
        <v>0</v>
      </c>
      <c r="N696" s="45">
        <v>0</v>
      </c>
      <c r="O696" s="45">
        <v>0</v>
      </c>
      <c r="P696" s="45">
        <v>0</v>
      </c>
      <c r="Q696" s="45">
        <v>0</v>
      </c>
      <c r="R696" s="45">
        <v>0</v>
      </c>
      <c r="S696" s="45">
        <v>0</v>
      </c>
      <c r="T696" s="45">
        <v>0</v>
      </c>
      <c r="U696" s="45">
        <v>0</v>
      </c>
      <c r="V696" s="45">
        <v>0</v>
      </c>
      <c r="W696" s="45">
        <v>5.04</v>
      </c>
      <c r="X696" s="45">
        <v>0</v>
      </c>
      <c r="Y696" s="45">
        <v>93.3</v>
      </c>
      <c r="Z696" s="63">
        <v>0</v>
      </c>
      <c r="AA696" s="52"/>
    </row>
    <row r="697" spans="1:27" ht="16.5" x14ac:dyDescent="0.25">
      <c r="A697" s="51"/>
      <c r="B697" s="75">
        <v>9</v>
      </c>
      <c r="C697" s="71">
        <v>44.85</v>
      </c>
      <c r="D697" s="45">
        <v>10.119999999999999</v>
      </c>
      <c r="E697" s="45">
        <v>0</v>
      </c>
      <c r="F697" s="45">
        <v>0</v>
      </c>
      <c r="G697" s="45">
        <v>0</v>
      </c>
      <c r="H697" s="45">
        <v>0</v>
      </c>
      <c r="I697" s="45">
        <v>0</v>
      </c>
      <c r="J697" s="45">
        <v>0</v>
      </c>
      <c r="K697" s="45">
        <v>0</v>
      </c>
      <c r="L697" s="45">
        <v>0</v>
      </c>
      <c r="M697" s="45">
        <v>0</v>
      </c>
      <c r="N697" s="45">
        <v>0</v>
      </c>
      <c r="O697" s="45">
        <v>0</v>
      </c>
      <c r="P697" s="45">
        <v>0.03</v>
      </c>
      <c r="Q697" s="45">
        <v>0</v>
      </c>
      <c r="R697" s="45">
        <v>0</v>
      </c>
      <c r="S697" s="45">
        <v>0</v>
      </c>
      <c r="T697" s="45">
        <v>0.68</v>
      </c>
      <c r="U697" s="45">
        <v>5.38</v>
      </c>
      <c r="V697" s="45">
        <v>0.01</v>
      </c>
      <c r="W697" s="45">
        <v>0</v>
      </c>
      <c r="X697" s="45">
        <v>29.55</v>
      </c>
      <c r="Y697" s="45">
        <v>184.5</v>
      </c>
      <c r="Z697" s="63">
        <v>86.9</v>
      </c>
      <c r="AA697" s="52"/>
    </row>
    <row r="698" spans="1:27" ht="16.5" x14ac:dyDescent="0.25">
      <c r="A698" s="51"/>
      <c r="B698" s="75">
        <v>10</v>
      </c>
      <c r="C698" s="71">
        <v>161.9</v>
      </c>
      <c r="D698" s="45">
        <v>1125.3499999999999</v>
      </c>
      <c r="E698" s="45">
        <v>1088.1600000000001</v>
      </c>
      <c r="F698" s="45">
        <v>422.71</v>
      </c>
      <c r="G698" s="45">
        <v>34</v>
      </c>
      <c r="H698" s="45">
        <v>0</v>
      </c>
      <c r="I698" s="45">
        <v>0</v>
      </c>
      <c r="J698" s="45">
        <v>0</v>
      </c>
      <c r="K698" s="45">
        <v>0</v>
      </c>
      <c r="L698" s="45">
        <v>0</v>
      </c>
      <c r="M698" s="45">
        <v>0</v>
      </c>
      <c r="N698" s="45">
        <v>0</v>
      </c>
      <c r="O698" s="45">
        <v>0</v>
      </c>
      <c r="P698" s="45">
        <v>36.4</v>
      </c>
      <c r="Q698" s="45">
        <v>33.67</v>
      </c>
      <c r="R698" s="45">
        <v>0</v>
      </c>
      <c r="S698" s="45">
        <v>0</v>
      </c>
      <c r="T698" s="45">
        <v>14.4</v>
      </c>
      <c r="U698" s="45">
        <v>31.21</v>
      </c>
      <c r="V698" s="45">
        <v>177.49</v>
      </c>
      <c r="W698" s="45">
        <v>262.85000000000002</v>
      </c>
      <c r="X698" s="45">
        <v>379.25</v>
      </c>
      <c r="Y698" s="45">
        <v>412.4</v>
      </c>
      <c r="Z698" s="63">
        <v>1393.53</v>
      </c>
      <c r="AA698" s="52"/>
    </row>
    <row r="699" spans="1:27" ht="16.5" x14ac:dyDescent="0.25">
      <c r="A699" s="51"/>
      <c r="B699" s="75">
        <v>11</v>
      </c>
      <c r="C699" s="71">
        <v>456.1</v>
      </c>
      <c r="D699" s="45">
        <v>365.6</v>
      </c>
      <c r="E699" s="45">
        <v>370.28</v>
      </c>
      <c r="F699" s="45">
        <v>890.67</v>
      </c>
      <c r="G699" s="45">
        <v>456.84</v>
      </c>
      <c r="H699" s="45">
        <v>19.23</v>
      </c>
      <c r="I699" s="45">
        <v>0</v>
      </c>
      <c r="J699" s="45">
        <v>0</v>
      </c>
      <c r="K699" s="45">
        <v>0</v>
      </c>
      <c r="L699" s="45">
        <v>0</v>
      </c>
      <c r="M699" s="45">
        <v>0</v>
      </c>
      <c r="N699" s="45">
        <v>0</v>
      </c>
      <c r="O699" s="45">
        <v>68</v>
      </c>
      <c r="P699" s="45">
        <v>0</v>
      </c>
      <c r="Q699" s="45">
        <v>0</v>
      </c>
      <c r="R699" s="45">
        <v>0</v>
      </c>
      <c r="S699" s="45">
        <v>0</v>
      </c>
      <c r="T699" s="45">
        <v>0</v>
      </c>
      <c r="U699" s="45">
        <v>0</v>
      </c>
      <c r="V699" s="45">
        <v>0</v>
      </c>
      <c r="W699" s="45">
        <v>0</v>
      </c>
      <c r="X699" s="45">
        <v>10.47</v>
      </c>
      <c r="Y699" s="45">
        <v>334.62</v>
      </c>
      <c r="Z699" s="63">
        <v>175.48</v>
      </c>
      <c r="AA699" s="52"/>
    </row>
    <row r="700" spans="1:27" ht="16.5" x14ac:dyDescent="0.25">
      <c r="A700" s="51"/>
      <c r="B700" s="75">
        <v>12</v>
      </c>
      <c r="C700" s="71">
        <v>968.67</v>
      </c>
      <c r="D700" s="45">
        <v>1070.02</v>
      </c>
      <c r="E700" s="45">
        <v>1049.18</v>
      </c>
      <c r="F700" s="45">
        <v>386.82</v>
      </c>
      <c r="G700" s="45">
        <v>0</v>
      </c>
      <c r="H700" s="45">
        <v>0</v>
      </c>
      <c r="I700" s="45">
        <v>0</v>
      </c>
      <c r="J700" s="45">
        <v>0</v>
      </c>
      <c r="K700" s="45">
        <v>0</v>
      </c>
      <c r="L700" s="45">
        <v>0</v>
      </c>
      <c r="M700" s="45">
        <v>0</v>
      </c>
      <c r="N700" s="45">
        <v>0.03</v>
      </c>
      <c r="O700" s="45">
        <v>0.06</v>
      </c>
      <c r="P700" s="45">
        <v>0</v>
      </c>
      <c r="Q700" s="45">
        <v>0</v>
      </c>
      <c r="R700" s="45">
        <v>0</v>
      </c>
      <c r="S700" s="45">
        <v>0</v>
      </c>
      <c r="T700" s="45">
        <v>0</v>
      </c>
      <c r="U700" s="45">
        <v>0.95</v>
      </c>
      <c r="V700" s="45">
        <v>62.62</v>
      </c>
      <c r="W700" s="45">
        <v>0</v>
      </c>
      <c r="X700" s="45">
        <v>111.96</v>
      </c>
      <c r="Y700" s="45">
        <v>504.49</v>
      </c>
      <c r="Z700" s="63">
        <v>387.1</v>
      </c>
      <c r="AA700" s="52"/>
    </row>
    <row r="701" spans="1:27" ht="16.5" x14ac:dyDescent="0.25">
      <c r="A701" s="51"/>
      <c r="B701" s="75">
        <v>13</v>
      </c>
      <c r="C701" s="71">
        <v>110.03</v>
      </c>
      <c r="D701" s="45">
        <v>363.72</v>
      </c>
      <c r="E701" s="45">
        <v>424.08</v>
      </c>
      <c r="F701" s="45">
        <v>1127.6199999999999</v>
      </c>
      <c r="G701" s="45">
        <v>1.57</v>
      </c>
      <c r="H701" s="45">
        <v>0</v>
      </c>
      <c r="I701" s="45">
        <v>0</v>
      </c>
      <c r="J701" s="45">
        <v>0</v>
      </c>
      <c r="K701" s="45">
        <v>0</v>
      </c>
      <c r="L701" s="45">
        <v>0</v>
      </c>
      <c r="M701" s="45">
        <v>8.56</v>
      </c>
      <c r="N701" s="45">
        <v>25.98</v>
      </c>
      <c r="O701" s="45">
        <v>48.4</v>
      </c>
      <c r="P701" s="45">
        <v>85.52</v>
      </c>
      <c r="Q701" s="45">
        <v>138.63</v>
      </c>
      <c r="R701" s="45">
        <v>0.05</v>
      </c>
      <c r="S701" s="45">
        <v>30.79</v>
      </c>
      <c r="T701" s="45">
        <v>99.54</v>
      </c>
      <c r="U701" s="45">
        <v>132.36000000000001</v>
      </c>
      <c r="V701" s="45">
        <v>165.4</v>
      </c>
      <c r="W701" s="45">
        <v>0</v>
      </c>
      <c r="X701" s="45">
        <v>512.4</v>
      </c>
      <c r="Y701" s="45">
        <v>548.66999999999996</v>
      </c>
      <c r="Z701" s="63">
        <v>307.14</v>
      </c>
      <c r="AA701" s="52"/>
    </row>
    <row r="702" spans="1:27" ht="16.5" x14ac:dyDescent="0.25">
      <c r="A702" s="51"/>
      <c r="B702" s="75">
        <v>14</v>
      </c>
      <c r="C702" s="71">
        <v>0</v>
      </c>
      <c r="D702" s="45">
        <v>58.74</v>
      </c>
      <c r="E702" s="45">
        <v>16.66</v>
      </c>
      <c r="F702" s="45">
        <v>0.65</v>
      </c>
      <c r="G702" s="45">
        <v>0</v>
      </c>
      <c r="H702" s="45">
        <v>0</v>
      </c>
      <c r="I702" s="45">
        <v>0</v>
      </c>
      <c r="J702" s="45">
        <v>0</v>
      </c>
      <c r="K702" s="45">
        <v>0</v>
      </c>
      <c r="L702" s="45">
        <v>0.04</v>
      </c>
      <c r="M702" s="45">
        <v>23.2</v>
      </c>
      <c r="N702" s="45">
        <v>119.6</v>
      </c>
      <c r="O702" s="45">
        <v>130.18</v>
      </c>
      <c r="P702" s="45">
        <v>83.94</v>
      </c>
      <c r="Q702" s="45">
        <v>37.479999999999997</v>
      </c>
      <c r="R702" s="45">
        <v>70.08</v>
      </c>
      <c r="S702" s="45">
        <v>161.16999999999999</v>
      </c>
      <c r="T702" s="45">
        <v>143.32</v>
      </c>
      <c r="U702" s="45">
        <v>151.54</v>
      </c>
      <c r="V702" s="45">
        <v>142.38</v>
      </c>
      <c r="W702" s="45">
        <v>249.33</v>
      </c>
      <c r="X702" s="45">
        <v>243.44</v>
      </c>
      <c r="Y702" s="45">
        <v>788.58</v>
      </c>
      <c r="Z702" s="63">
        <v>494.38</v>
      </c>
      <c r="AA702" s="52"/>
    </row>
    <row r="703" spans="1:27" ht="16.5" x14ac:dyDescent="0.25">
      <c r="A703" s="51"/>
      <c r="B703" s="75">
        <v>15</v>
      </c>
      <c r="C703" s="71">
        <v>147.05000000000001</v>
      </c>
      <c r="D703" s="45">
        <v>64.2</v>
      </c>
      <c r="E703" s="45">
        <v>70.239999999999995</v>
      </c>
      <c r="F703" s="45">
        <v>0</v>
      </c>
      <c r="G703" s="45">
        <v>23.47</v>
      </c>
      <c r="H703" s="45">
        <v>0</v>
      </c>
      <c r="I703" s="45">
        <v>0</v>
      </c>
      <c r="J703" s="45">
        <v>26.5</v>
      </c>
      <c r="K703" s="45">
        <v>0</v>
      </c>
      <c r="L703" s="45">
        <v>0</v>
      </c>
      <c r="M703" s="45">
        <v>0</v>
      </c>
      <c r="N703" s="45">
        <v>0</v>
      </c>
      <c r="O703" s="45">
        <v>0</v>
      </c>
      <c r="P703" s="45">
        <v>17.77</v>
      </c>
      <c r="Q703" s="45">
        <v>56.8</v>
      </c>
      <c r="R703" s="45">
        <v>153.94999999999999</v>
      </c>
      <c r="S703" s="45">
        <v>106.07</v>
      </c>
      <c r="T703" s="45">
        <v>164.11</v>
      </c>
      <c r="U703" s="45">
        <v>157.53</v>
      </c>
      <c r="V703" s="45">
        <v>130.25</v>
      </c>
      <c r="W703" s="45">
        <v>0</v>
      </c>
      <c r="X703" s="45">
        <v>0</v>
      </c>
      <c r="Y703" s="45">
        <v>515.11</v>
      </c>
      <c r="Z703" s="63">
        <v>248.69</v>
      </c>
      <c r="AA703" s="52"/>
    </row>
    <row r="704" spans="1:27" ht="16.5" x14ac:dyDescent="0.25">
      <c r="A704" s="51"/>
      <c r="B704" s="75">
        <v>16</v>
      </c>
      <c r="C704" s="71">
        <v>0</v>
      </c>
      <c r="D704" s="45">
        <v>0</v>
      </c>
      <c r="E704" s="45">
        <v>18.5</v>
      </c>
      <c r="F704" s="45">
        <v>38.42</v>
      </c>
      <c r="G704" s="45">
        <v>0</v>
      </c>
      <c r="H704" s="45">
        <v>0</v>
      </c>
      <c r="I704" s="45">
        <v>0</v>
      </c>
      <c r="J704" s="45">
        <v>0</v>
      </c>
      <c r="K704" s="45">
        <v>0</v>
      </c>
      <c r="L704" s="45">
        <v>0</v>
      </c>
      <c r="M704" s="45">
        <v>0.38</v>
      </c>
      <c r="N704" s="45">
        <v>0.09</v>
      </c>
      <c r="O704" s="45">
        <v>0</v>
      </c>
      <c r="P704" s="45">
        <v>0</v>
      </c>
      <c r="Q704" s="45">
        <v>0</v>
      </c>
      <c r="R704" s="45">
        <v>0</v>
      </c>
      <c r="S704" s="45">
        <v>0</v>
      </c>
      <c r="T704" s="45">
        <v>0</v>
      </c>
      <c r="U704" s="45">
        <v>0</v>
      </c>
      <c r="V704" s="45">
        <v>0</v>
      </c>
      <c r="W704" s="45">
        <v>0</v>
      </c>
      <c r="X704" s="45">
        <v>46.75</v>
      </c>
      <c r="Y704" s="45">
        <v>600.6</v>
      </c>
      <c r="Z704" s="63">
        <v>215.14</v>
      </c>
      <c r="AA704" s="52"/>
    </row>
    <row r="705" spans="1:27" ht="16.5" x14ac:dyDescent="0.25">
      <c r="A705" s="51"/>
      <c r="B705" s="75">
        <v>17</v>
      </c>
      <c r="C705" s="71">
        <v>443.65</v>
      </c>
      <c r="D705" s="45">
        <v>374.87</v>
      </c>
      <c r="E705" s="45">
        <v>304.3</v>
      </c>
      <c r="F705" s="45">
        <v>264.58999999999997</v>
      </c>
      <c r="G705" s="45">
        <v>16.36</v>
      </c>
      <c r="H705" s="45">
        <v>0</v>
      </c>
      <c r="I705" s="45">
        <v>0</v>
      </c>
      <c r="J705" s="45">
        <v>0</v>
      </c>
      <c r="K705" s="45">
        <v>0</v>
      </c>
      <c r="L705" s="45">
        <v>0</v>
      </c>
      <c r="M705" s="45">
        <v>0.02</v>
      </c>
      <c r="N705" s="45">
        <v>102.16</v>
      </c>
      <c r="O705" s="45">
        <v>70.900000000000006</v>
      </c>
      <c r="P705" s="45">
        <v>145.76</v>
      </c>
      <c r="Q705" s="45">
        <v>6.83</v>
      </c>
      <c r="R705" s="45">
        <v>15.94</v>
      </c>
      <c r="S705" s="45">
        <v>54.41</v>
      </c>
      <c r="T705" s="45">
        <v>0</v>
      </c>
      <c r="U705" s="45">
        <v>0</v>
      </c>
      <c r="V705" s="45">
        <v>0</v>
      </c>
      <c r="W705" s="45">
        <v>0</v>
      </c>
      <c r="X705" s="45">
        <v>153.16</v>
      </c>
      <c r="Y705" s="45">
        <v>559.27</v>
      </c>
      <c r="Z705" s="63">
        <v>432.82</v>
      </c>
      <c r="AA705" s="52"/>
    </row>
    <row r="706" spans="1:27" ht="16.5" x14ac:dyDescent="0.25">
      <c r="A706" s="51"/>
      <c r="B706" s="75">
        <v>18</v>
      </c>
      <c r="C706" s="71">
        <v>35.590000000000003</v>
      </c>
      <c r="D706" s="45">
        <v>216.78</v>
      </c>
      <c r="E706" s="45">
        <v>1268.06</v>
      </c>
      <c r="F706" s="45">
        <v>1213.45</v>
      </c>
      <c r="G706" s="45">
        <v>214.91</v>
      </c>
      <c r="H706" s="45">
        <v>0</v>
      </c>
      <c r="I706" s="45">
        <v>0</v>
      </c>
      <c r="J706" s="45">
        <v>0</v>
      </c>
      <c r="K706" s="45">
        <v>0</v>
      </c>
      <c r="L706" s="45">
        <v>0</v>
      </c>
      <c r="M706" s="45">
        <v>0</v>
      </c>
      <c r="N706" s="45">
        <v>0</v>
      </c>
      <c r="O706" s="45">
        <v>0</v>
      </c>
      <c r="P706" s="45">
        <v>0</v>
      </c>
      <c r="Q706" s="45">
        <v>0</v>
      </c>
      <c r="R706" s="45">
        <v>0</v>
      </c>
      <c r="S706" s="45">
        <v>0</v>
      </c>
      <c r="T706" s="45">
        <v>0</v>
      </c>
      <c r="U706" s="45">
        <v>0</v>
      </c>
      <c r="V706" s="45">
        <v>0</v>
      </c>
      <c r="W706" s="45">
        <v>0</v>
      </c>
      <c r="X706" s="45">
        <v>58.21</v>
      </c>
      <c r="Y706" s="45">
        <v>423.6</v>
      </c>
      <c r="Z706" s="63">
        <v>295.97000000000003</v>
      </c>
      <c r="AA706" s="52"/>
    </row>
    <row r="707" spans="1:27" ht="16.5" x14ac:dyDescent="0.25">
      <c r="A707" s="51"/>
      <c r="B707" s="75">
        <v>19</v>
      </c>
      <c r="C707" s="71">
        <v>0</v>
      </c>
      <c r="D707" s="45">
        <v>0</v>
      </c>
      <c r="E707" s="45">
        <v>0</v>
      </c>
      <c r="F707" s="45">
        <v>0</v>
      </c>
      <c r="G707" s="45">
        <v>0</v>
      </c>
      <c r="H707" s="45">
        <v>0</v>
      </c>
      <c r="I707" s="45">
        <v>0</v>
      </c>
      <c r="J707" s="45">
        <v>0</v>
      </c>
      <c r="K707" s="45">
        <v>0</v>
      </c>
      <c r="L707" s="45">
        <v>0</v>
      </c>
      <c r="M707" s="45">
        <v>0</v>
      </c>
      <c r="N707" s="45">
        <v>0</v>
      </c>
      <c r="O707" s="45">
        <v>0</v>
      </c>
      <c r="P707" s="45">
        <v>0</v>
      </c>
      <c r="Q707" s="45">
        <v>0</v>
      </c>
      <c r="R707" s="45">
        <v>0</v>
      </c>
      <c r="S707" s="45">
        <v>0</v>
      </c>
      <c r="T707" s="45">
        <v>0</v>
      </c>
      <c r="U707" s="45">
        <v>0</v>
      </c>
      <c r="V707" s="45">
        <v>0</v>
      </c>
      <c r="W707" s="45">
        <v>0</v>
      </c>
      <c r="X707" s="45">
        <v>14.58</v>
      </c>
      <c r="Y707" s="45">
        <v>468.88</v>
      </c>
      <c r="Z707" s="63">
        <v>405.85</v>
      </c>
      <c r="AA707" s="52"/>
    </row>
    <row r="708" spans="1:27" ht="16.5" x14ac:dyDescent="0.25">
      <c r="A708" s="51"/>
      <c r="B708" s="75">
        <v>20</v>
      </c>
      <c r="C708" s="71">
        <v>15</v>
      </c>
      <c r="D708" s="45">
        <v>48.41</v>
      </c>
      <c r="E708" s="45">
        <v>107.56</v>
      </c>
      <c r="F708" s="45">
        <v>166.28</v>
      </c>
      <c r="G708" s="45">
        <v>3.99</v>
      </c>
      <c r="H708" s="45">
        <v>0</v>
      </c>
      <c r="I708" s="45">
        <v>0</v>
      </c>
      <c r="J708" s="45">
        <v>0</v>
      </c>
      <c r="K708" s="45">
        <v>0</v>
      </c>
      <c r="L708" s="45">
        <v>0</v>
      </c>
      <c r="M708" s="45">
        <v>0</v>
      </c>
      <c r="N708" s="45">
        <v>0</v>
      </c>
      <c r="O708" s="45">
        <v>0</v>
      </c>
      <c r="P708" s="45">
        <v>0</v>
      </c>
      <c r="Q708" s="45">
        <v>0</v>
      </c>
      <c r="R708" s="45">
        <v>0</v>
      </c>
      <c r="S708" s="45">
        <v>0</v>
      </c>
      <c r="T708" s="45">
        <v>0</v>
      </c>
      <c r="U708" s="45">
        <v>0</v>
      </c>
      <c r="V708" s="45">
        <v>0.8</v>
      </c>
      <c r="W708" s="45">
        <v>0</v>
      </c>
      <c r="X708" s="45">
        <v>44.57</v>
      </c>
      <c r="Y708" s="45">
        <v>382.42</v>
      </c>
      <c r="Z708" s="63">
        <v>261.08999999999997</v>
      </c>
      <c r="AA708" s="52"/>
    </row>
    <row r="709" spans="1:27" ht="16.5" x14ac:dyDescent="0.25">
      <c r="A709" s="51"/>
      <c r="B709" s="75">
        <v>21</v>
      </c>
      <c r="C709" s="71">
        <v>350.29</v>
      </c>
      <c r="D709" s="45">
        <v>1197.06</v>
      </c>
      <c r="E709" s="45">
        <v>1144.1199999999999</v>
      </c>
      <c r="F709" s="45">
        <v>104.12</v>
      </c>
      <c r="G709" s="45">
        <v>0</v>
      </c>
      <c r="H709" s="45">
        <v>0</v>
      </c>
      <c r="I709" s="45">
        <v>0</v>
      </c>
      <c r="J709" s="45">
        <v>0</v>
      </c>
      <c r="K709" s="45">
        <v>0</v>
      </c>
      <c r="L709" s="45">
        <v>0</v>
      </c>
      <c r="M709" s="45">
        <v>0</v>
      </c>
      <c r="N709" s="45">
        <v>0</v>
      </c>
      <c r="O709" s="45">
        <v>0</v>
      </c>
      <c r="P709" s="45">
        <v>0</v>
      </c>
      <c r="Q709" s="45">
        <v>0</v>
      </c>
      <c r="R709" s="45">
        <v>0</v>
      </c>
      <c r="S709" s="45">
        <v>0</v>
      </c>
      <c r="T709" s="45">
        <v>0</v>
      </c>
      <c r="U709" s="45">
        <v>0</v>
      </c>
      <c r="V709" s="45">
        <v>0</v>
      </c>
      <c r="W709" s="45">
        <v>0</v>
      </c>
      <c r="X709" s="45">
        <v>40.049999999999997</v>
      </c>
      <c r="Y709" s="45">
        <v>52.07</v>
      </c>
      <c r="Z709" s="63">
        <v>0</v>
      </c>
      <c r="AA709" s="52"/>
    </row>
    <row r="710" spans="1:27" ht="16.5" x14ac:dyDescent="0.25">
      <c r="A710" s="51"/>
      <c r="B710" s="75">
        <v>22</v>
      </c>
      <c r="C710" s="71">
        <v>0</v>
      </c>
      <c r="D710" s="45">
        <v>0</v>
      </c>
      <c r="E710" s="45">
        <v>0</v>
      </c>
      <c r="F710" s="45">
        <v>0</v>
      </c>
      <c r="G710" s="45">
        <v>0</v>
      </c>
      <c r="H710" s="45">
        <v>0</v>
      </c>
      <c r="I710" s="45">
        <v>0</v>
      </c>
      <c r="J710" s="45">
        <v>0</v>
      </c>
      <c r="K710" s="45">
        <v>0</v>
      </c>
      <c r="L710" s="45">
        <v>0</v>
      </c>
      <c r="M710" s="45">
        <v>0</v>
      </c>
      <c r="N710" s="45">
        <v>0</v>
      </c>
      <c r="O710" s="45">
        <v>0</v>
      </c>
      <c r="P710" s="45">
        <v>0</v>
      </c>
      <c r="Q710" s="45">
        <v>0</v>
      </c>
      <c r="R710" s="45">
        <v>0</v>
      </c>
      <c r="S710" s="45">
        <v>0</v>
      </c>
      <c r="T710" s="45">
        <v>0</v>
      </c>
      <c r="U710" s="45">
        <v>0</v>
      </c>
      <c r="V710" s="45">
        <v>0</v>
      </c>
      <c r="W710" s="45">
        <v>0</v>
      </c>
      <c r="X710" s="45">
        <v>0</v>
      </c>
      <c r="Y710" s="45">
        <v>0</v>
      </c>
      <c r="Z710" s="63">
        <v>111.59</v>
      </c>
      <c r="AA710" s="52"/>
    </row>
    <row r="711" spans="1:27" ht="16.5" x14ac:dyDescent="0.25">
      <c r="A711" s="51"/>
      <c r="B711" s="75">
        <v>23</v>
      </c>
      <c r="C711" s="71">
        <v>11.35</v>
      </c>
      <c r="D711" s="45">
        <v>198.06</v>
      </c>
      <c r="E711" s="45">
        <v>248.91</v>
      </c>
      <c r="F711" s="45">
        <v>401.75</v>
      </c>
      <c r="G711" s="45">
        <v>0</v>
      </c>
      <c r="H711" s="45">
        <v>0</v>
      </c>
      <c r="I711" s="45">
        <v>0</v>
      </c>
      <c r="J711" s="45">
        <v>0</v>
      </c>
      <c r="K711" s="45">
        <v>0</v>
      </c>
      <c r="L711" s="45">
        <v>0</v>
      </c>
      <c r="M711" s="45">
        <v>0</v>
      </c>
      <c r="N711" s="45">
        <v>0</v>
      </c>
      <c r="O711" s="45">
        <v>0</v>
      </c>
      <c r="P711" s="45">
        <v>0</v>
      </c>
      <c r="Q711" s="45">
        <v>0</v>
      </c>
      <c r="R711" s="45">
        <v>0</v>
      </c>
      <c r="S711" s="45">
        <v>0</v>
      </c>
      <c r="T711" s="45">
        <v>0</v>
      </c>
      <c r="U711" s="45">
        <v>0</v>
      </c>
      <c r="V711" s="45">
        <v>0</v>
      </c>
      <c r="W711" s="45">
        <v>0</v>
      </c>
      <c r="X711" s="45">
        <v>0</v>
      </c>
      <c r="Y711" s="45">
        <v>24.62</v>
      </c>
      <c r="Z711" s="63">
        <v>96.94</v>
      </c>
      <c r="AA711" s="52"/>
    </row>
    <row r="712" spans="1:27" ht="16.5" x14ac:dyDescent="0.25">
      <c r="A712" s="51"/>
      <c r="B712" s="75">
        <v>24</v>
      </c>
      <c r="C712" s="71">
        <v>52.02</v>
      </c>
      <c r="D712" s="45">
        <v>149.97</v>
      </c>
      <c r="E712" s="45">
        <v>148.41</v>
      </c>
      <c r="F712" s="45">
        <v>147.96</v>
      </c>
      <c r="G712" s="45">
        <v>0</v>
      </c>
      <c r="H712" s="45">
        <v>0</v>
      </c>
      <c r="I712" s="45">
        <v>0</v>
      </c>
      <c r="J712" s="45">
        <v>0.33</v>
      </c>
      <c r="K712" s="45">
        <v>0</v>
      </c>
      <c r="L712" s="45">
        <v>0</v>
      </c>
      <c r="M712" s="45">
        <v>0</v>
      </c>
      <c r="N712" s="45">
        <v>0</v>
      </c>
      <c r="O712" s="45">
        <v>79.64</v>
      </c>
      <c r="P712" s="45">
        <v>83.75</v>
      </c>
      <c r="Q712" s="45">
        <v>77.209999999999994</v>
      </c>
      <c r="R712" s="45">
        <v>25.23</v>
      </c>
      <c r="S712" s="45">
        <v>22.34</v>
      </c>
      <c r="T712" s="45">
        <v>0</v>
      </c>
      <c r="U712" s="45">
        <v>0</v>
      </c>
      <c r="V712" s="45">
        <v>0</v>
      </c>
      <c r="W712" s="45">
        <v>172.22</v>
      </c>
      <c r="X712" s="45">
        <v>609.80999999999995</v>
      </c>
      <c r="Y712" s="45">
        <v>1002.83</v>
      </c>
      <c r="Z712" s="63">
        <v>1174.1600000000001</v>
      </c>
      <c r="AA712" s="52"/>
    </row>
    <row r="713" spans="1:27" ht="16.5" x14ac:dyDescent="0.25">
      <c r="A713" s="51"/>
      <c r="B713" s="75">
        <v>25</v>
      </c>
      <c r="C713" s="71">
        <v>324.33999999999997</v>
      </c>
      <c r="D713" s="45">
        <v>326.06</v>
      </c>
      <c r="E713" s="45">
        <v>158.09</v>
      </c>
      <c r="F713" s="45">
        <v>11.15</v>
      </c>
      <c r="G713" s="45">
        <v>3.77</v>
      </c>
      <c r="H713" s="45">
        <v>0</v>
      </c>
      <c r="I713" s="45">
        <v>0</v>
      </c>
      <c r="J713" s="45">
        <v>0</v>
      </c>
      <c r="K713" s="45">
        <v>0</v>
      </c>
      <c r="L713" s="45">
        <v>0</v>
      </c>
      <c r="M713" s="45">
        <v>58.97</v>
      </c>
      <c r="N713" s="45">
        <v>161.91999999999999</v>
      </c>
      <c r="O713" s="45">
        <v>115.5</v>
      </c>
      <c r="P713" s="45">
        <v>117.5</v>
      </c>
      <c r="Q713" s="45">
        <v>6.96</v>
      </c>
      <c r="R713" s="45">
        <v>0</v>
      </c>
      <c r="S713" s="45">
        <v>0</v>
      </c>
      <c r="T713" s="45">
        <v>82.49</v>
      </c>
      <c r="U713" s="45">
        <v>60.74</v>
      </c>
      <c r="V713" s="45">
        <v>104.15</v>
      </c>
      <c r="W713" s="45">
        <v>125.58</v>
      </c>
      <c r="X713" s="45">
        <v>217.39</v>
      </c>
      <c r="Y713" s="45">
        <v>624.53</v>
      </c>
      <c r="Z713" s="63">
        <v>466.27</v>
      </c>
      <c r="AA713" s="52"/>
    </row>
    <row r="714" spans="1:27" ht="16.5" x14ac:dyDescent="0.25">
      <c r="A714" s="51"/>
      <c r="B714" s="75">
        <v>26</v>
      </c>
      <c r="C714" s="71">
        <v>147.75</v>
      </c>
      <c r="D714" s="45">
        <v>37.81</v>
      </c>
      <c r="E714" s="45">
        <v>393.84</v>
      </c>
      <c r="F714" s="45">
        <v>96.82</v>
      </c>
      <c r="G714" s="45">
        <v>0</v>
      </c>
      <c r="H714" s="45">
        <v>0</v>
      </c>
      <c r="I714" s="45">
        <v>0</v>
      </c>
      <c r="J714" s="45">
        <v>0.19</v>
      </c>
      <c r="K714" s="45">
        <v>0.04</v>
      </c>
      <c r="L714" s="45">
        <v>0</v>
      </c>
      <c r="M714" s="45">
        <v>0</v>
      </c>
      <c r="N714" s="45">
        <v>67.17</v>
      </c>
      <c r="O714" s="45">
        <v>129.69</v>
      </c>
      <c r="P714" s="45">
        <v>56.95</v>
      </c>
      <c r="Q714" s="45">
        <v>49.2</v>
      </c>
      <c r="R714" s="45">
        <v>5.05</v>
      </c>
      <c r="S714" s="45">
        <v>74.73</v>
      </c>
      <c r="T714" s="45">
        <v>102.74</v>
      </c>
      <c r="U714" s="45">
        <v>193.53</v>
      </c>
      <c r="V714" s="45">
        <v>259.57</v>
      </c>
      <c r="W714" s="45">
        <v>421.26</v>
      </c>
      <c r="X714" s="45">
        <v>967.77</v>
      </c>
      <c r="Y714" s="45">
        <v>805.8</v>
      </c>
      <c r="Z714" s="63">
        <v>649.28</v>
      </c>
      <c r="AA714" s="52"/>
    </row>
    <row r="715" spans="1:27" ht="16.5" x14ac:dyDescent="0.25">
      <c r="A715" s="51"/>
      <c r="B715" s="75">
        <v>27</v>
      </c>
      <c r="C715" s="71">
        <v>431.85</v>
      </c>
      <c r="D715" s="45">
        <v>505.23</v>
      </c>
      <c r="E715" s="45">
        <v>0</v>
      </c>
      <c r="F715" s="45">
        <v>0</v>
      </c>
      <c r="G715" s="45">
        <v>0</v>
      </c>
      <c r="H715" s="45">
        <v>0</v>
      </c>
      <c r="I715" s="45">
        <v>0</v>
      </c>
      <c r="J715" s="45">
        <v>212.53</v>
      </c>
      <c r="K715" s="45">
        <v>206.65</v>
      </c>
      <c r="L715" s="45">
        <v>184.66</v>
      </c>
      <c r="M715" s="45">
        <v>286</v>
      </c>
      <c r="N715" s="45">
        <v>373.59</v>
      </c>
      <c r="O715" s="45">
        <v>630.27</v>
      </c>
      <c r="P715" s="45">
        <v>395.56</v>
      </c>
      <c r="Q715" s="45">
        <v>301.24</v>
      </c>
      <c r="R715" s="45">
        <v>436.92</v>
      </c>
      <c r="S715" s="45">
        <v>639.51</v>
      </c>
      <c r="T715" s="45">
        <v>421.5</v>
      </c>
      <c r="U715" s="45">
        <v>399.76</v>
      </c>
      <c r="V715" s="45">
        <v>543.88</v>
      </c>
      <c r="W715" s="45">
        <v>780.49</v>
      </c>
      <c r="X715" s="45">
        <v>1061.06</v>
      </c>
      <c r="Y715" s="45">
        <v>830.38</v>
      </c>
      <c r="Z715" s="63">
        <v>614.44000000000005</v>
      </c>
      <c r="AA715" s="52"/>
    </row>
    <row r="716" spans="1:27" ht="16.5" x14ac:dyDescent="0.25">
      <c r="A716" s="51"/>
      <c r="B716" s="75">
        <v>28</v>
      </c>
      <c r="C716" s="71">
        <v>104.83</v>
      </c>
      <c r="D716" s="45">
        <v>150.54</v>
      </c>
      <c r="E716" s="45">
        <v>531.99</v>
      </c>
      <c r="F716" s="45">
        <v>2.02</v>
      </c>
      <c r="G716" s="45">
        <v>0</v>
      </c>
      <c r="H716" s="45">
        <v>0</v>
      </c>
      <c r="I716" s="45">
        <v>0</v>
      </c>
      <c r="J716" s="45">
        <v>0</v>
      </c>
      <c r="K716" s="45">
        <v>38.67</v>
      </c>
      <c r="L716" s="45">
        <v>89.47</v>
      </c>
      <c r="M716" s="45">
        <v>66.61</v>
      </c>
      <c r="N716" s="45">
        <v>102.53</v>
      </c>
      <c r="O716" s="45">
        <v>105.98</v>
      </c>
      <c r="P716" s="45">
        <v>199.45</v>
      </c>
      <c r="Q716" s="45">
        <v>102.8</v>
      </c>
      <c r="R716" s="45">
        <v>96.6</v>
      </c>
      <c r="S716" s="45">
        <v>147.44</v>
      </c>
      <c r="T716" s="45">
        <v>246.76</v>
      </c>
      <c r="U716" s="45">
        <v>67.02</v>
      </c>
      <c r="V716" s="45">
        <v>193.69</v>
      </c>
      <c r="W716" s="45">
        <v>520.4</v>
      </c>
      <c r="X716" s="45">
        <v>771.42</v>
      </c>
      <c r="Y716" s="45">
        <v>570.22</v>
      </c>
      <c r="Z716" s="63">
        <v>147.59</v>
      </c>
      <c r="AA716" s="52"/>
    </row>
    <row r="717" spans="1:27" ht="16.5" x14ac:dyDescent="0.25">
      <c r="A717" s="51"/>
      <c r="B717" s="75">
        <v>29</v>
      </c>
      <c r="C717" s="71">
        <v>3.28</v>
      </c>
      <c r="D717" s="45">
        <v>0</v>
      </c>
      <c r="E717" s="45">
        <v>0</v>
      </c>
      <c r="F717" s="45">
        <v>0</v>
      </c>
      <c r="G717" s="45">
        <v>0</v>
      </c>
      <c r="H717" s="45">
        <v>0</v>
      </c>
      <c r="I717" s="45">
        <v>0</v>
      </c>
      <c r="J717" s="45">
        <v>0</v>
      </c>
      <c r="K717" s="45">
        <v>0</v>
      </c>
      <c r="L717" s="45">
        <v>0</v>
      </c>
      <c r="M717" s="45">
        <v>0</v>
      </c>
      <c r="N717" s="45">
        <v>0.15</v>
      </c>
      <c r="O717" s="45">
        <v>0.17</v>
      </c>
      <c r="P717" s="45">
        <v>0.25</v>
      </c>
      <c r="Q717" s="45">
        <v>0</v>
      </c>
      <c r="R717" s="45">
        <v>0</v>
      </c>
      <c r="S717" s="45">
        <v>0.14000000000000001</v>
      </c>
      <c r="T717" s="45">
        <v>7.0000000000000007E-2</v>
      </c>
      <c r="U717" s="45">
        <v>0</v>
      </c>
      <c r="V717" s="45">
        <v>0</v>
      </c>
      <c r="W717" s="45">
        <v>19.61</v>
      </c>
      <c r="X717" s="45">
        <v>280.05</v>
      </c>
      <c r="Y717" s="45">
        <v>306.45</v>
      </c>
      <c r="Z717" s="63">
        <v>163.43</v>
      </c>
      <c r="AA717" s="52"/>
    </row>
    <row r="718" spans="1:27" ht="16.5" x14ac:dyDescent="0.25">
      <c r="A718" s="51"/>
      <c r="B718" s="75">
        <v>30</v>
      </c>
      <c r="C718" s="71">
        <v>228.07</v>
      </c>
      <c r="D718" s="45">
        <v>239.73</v>
      </c>
      <c r="E718" s="45">
        <v>103</v>
      </c>
      <c r="F718" s="45">
        <v>32.619999999999997</v>
      </c>
      <c r="G718" s="45">
        <v>2.66</v>
      </c>
      <c r="H718" s="45">
        <v>0</v>
      </c>
      <c r="I718" s="45">
        <v>0</v>
      </c>
      <c r="J718" s="45">
        <v>0</v>
      </c>
      <c r="K718" s="45">
        <v>0</v>
      </c>
      <c r="L718" s="45">
        <v>0</v>
      </c>
      <c r="M718" s="45">
        <v>14.03</v>
      </c>
      <c r="N718" s="45">
        <v>63.33</v>
      </c>
      <c r="O718" s="45">
        <v>93.93</v>
      </c>
      <c r="P718" s="45">
        <v>113.13</v>
      </c>
      <c r="Q718" s="45">
        <v>178.99</v>
      </c>
      <c r="R718" s="45">
        <v>164.78</v>
      </c>
      <c r="S718" s="45">
        <v>38.520000000000003</v>
      </c>
      <c r="T718" s="45">
        <v>0.11</v>
      </c>
      <c r="U718" s="45">
        <v>0</v>
      </c>
      <c r="V718" s="45">
        <v>0.01</v>
      </c>
      <c r="W718" s="45">
        <v>73.489999999999995</v>
      </c>
      <c r="X718" s="45">
        <v>523.13</v>
      </c>
      <c r="Y718" s="45">
        <v>397.6</v>
      </c>
      <c r="Z718" s="63">
        <v>188.42</v>
      </c>
      <c r="AA718" s="52"/>
    </row>
    <row r="719" spans="1:27" ht="17.25" thickBot="1" x14ac:dyDescent="0.3">
      <c r="A719" s="51"/>
      <c r="B719" s="76">
        <v>31</v>
      </c>
      <c r="C719" s="72">
        <v>173.8</v>
      </c>
      <c r="D719" s="64">
        <v>0</v>
      </c>
      <c r="E719" s="64">
        <v>0</v>
      </c>
      <c r="F719" s="64">
        <v>0</v>
      </c>
      <c r="G719" s="64">
        <v>0</v>
      </c>
      <c r="H719" s="64">
        <v>0</v>
      </c>
      <c r="I719" s="64">
        <v>0</v>
      </c>
      <c r="J719" s="64">
        <v>0</v>
      </c>
      <c r="K719" s="64">
        <v>0</v>
      </c>
      <c r="L719" s="64">
        <v>0</v>
      </c>
      <c r="M719" s="64">
        <v>0</v>
      </c>
      <c r="N719" s="64">
        <v>0</v>
      </c>
      <c r="O719" s="64">
        <v>229.6</v>
      </c>
      <c r="P719" s="64">
        <v>64.92</v>
      </c>
      <c r="Q719" s="64">
        <v>62.3</v>
      </c>
      <c r="R719" s="64">
        <v>1.86</v>
      </c>
      <c r="S719" s="64">
        <v>0</v>
      </c>
      <c r="T719" s="64">
        <v>245.06</v>
      </c>
      <c r="U719" s="64">
        <v>3.22</v>
      </c>
      <c r="V719" s="64">
        <v>0</v>
      </c>
      <c r="W719" s="64">
        <v>0</v>
      </c>
      <c r="X719" s="64">
        <v>277.92</v>
      </c>
      <c r="Y719" s="64">
        <v>696.81</v>
      </c>
      <c r="Z719" s="65">
        <v>806.21</v>
      </c>
      <c r="AA719" s="52"/>
    </row>
    <row r="720" spans="1:27" ht="16.5" x14ac:dyDescent="0.25">
      <c r="A720" s="51"/>
      <c r="B720" s="124"/>
      <c r="C720" s="125"/>
      <c r="D720" s="125"/>
      <c r="E720" s="125"/>
      <c r="F720" s="125"/>
      <c r="G720" s="125"/>
      <c r="H720" s="125"/>
      <c r="I720" s="125"/>
      <c r="J720" s="125"/>
      <c r="K720" s="125"/>
      <c r="L720" s="125"/>
      <c r="M720" s="125"/>
      <c r="N720" s="125"/>
      <c r="O720" s="125"/>
      <c r="P720" s="125"/>
      <c r="Q720" s="125"/>
      <c r="R720" s="125"/>
      <c r="S720" s="125"/>
      <c r="T720" s="125"/>
      <c r="U720" s="125"/>
      <c r="V720" s="125"/>
      <c r="W720" s="125"/>
      <c r="X720" s="125"/>
      <c r="Y720" s="125"/>
      <c r="Z720" s="125"/>
      <c r="AA720" s="52"/>
    </row>
    <row r="721" spans="1:27" ht="17.25" thickBot="1" x14ac:dyDescent="0.3">
      <c r="A721" s="51"/>
      <c r="B721" s="124"/>
      <c r="C721" s="125"/>
      <c r="D721" s="125"/>
      <c r="E721" s="125"/>
      <c r="F721" s="125"/>
      <c r="G721" s="125"/>
      <c r="H721" s="125"/>
      <c r="I721" s="125"/>
      <c r="J721" s="125"/>
      <c r="K721" s="125"/>
      <c r="L721" s="125"/>
      <c r="M721" s="125"/>
      <c r="N721" s="125"/>
      <c r="O721" s="125"/>
      <c r="P721" s="125"/>
      <c r="Q721" s="125"/>
      <c r="R721" s="125"/>
      <c r="S721" s="125"/>
      <c r="T721" s="125"/>
      <c r="U721" s="125"/>
      <c r="V721" s="125"/>
      <c r="W721" s="125"/>
      <c r="X721" s="125"/>
      <c r="Y721" s="125"/>
      <c r="Z721" s="125"/>
      <c r="AA721" s="52"/>
    </row>
    <row r="722" spans="1:27" ht="16.5" thickBot="1" x14ac:dyDescent="0.3">
      <c r="A722" s="51"/>
      <c r="B722" s="126"/>
      <c r="C722" s="127"/>
      <c r="D722" s="127"/>
      <c r="E722" s="127"/>
      <c r="F722" s="127"/>
      <c r="G722" s="127"/>
      <c r="H722" s="127"/>
      <c r="I722" s="127"/>
      <c r="J722" s="127"/>
      <c r="K722" s="127"/>
      <c r="L722" s="127"/>
      <c r="M722" s="127"/>
      <c r="N722" s="127"/>
      <c r="O722" s="127"/>
      <c r="P722" s="127"/>
      <c r="Q722" s="127"/>
      <c r="R722" s="281" t="s">
        <v>154</v>
      </c>
      <c r="S722" s="282"/>
      <c r="T722" s="282"/>
      <c r="U722" s="283"/>
      <c r="AA722" s="52"/>
    </row>
    <row r="723" spans="1:27" x14ac:dyDescent="0.25">
      <c r="A723" s="51"/>
      <c r="B723" s="284" t="s">
        <v>155</v>
      </c>
      <c r="C723" s="285"/>
      <c r="D723" s="285"/>
      <c r="E723" s="285"/>
      <c r="F723" s="285"/>
      <c r="G723" s="285"/>
      <c r="H723" s="285"/>
      <c r="I723" s="285"/>
      <c r="J723" s="285"/>
      <c r="K723" s="285"/>
      <c r="L723" s="285"/>
      <c r="M723" s="285"/>
      <c r="N723" s="285"/>
      <c r="O723" s="285"/>
      <c r="P723" s="285"/>
      <c r="Q723" s="286"/>
      <c r="R723" s="287">
        <v>14</v>
      </c>
      <c r="S723" s="287"/>
      <c r="T723" s="287"/>
      <c r="U723" s="288"/>
      <c r="AA723" s="52"/>
    </row>
    <row r="724" spans="1:27" ht="16.5" thickBot="1" x14ac:dyDescent="0.3">
      <c r="A724" s="51"/>
      <c r="B724" s="271" t="s">
        <v>156</v>
      </c>
      <c r="C724" s="272"/>
      <c r="D724" s="272"/>
      <c r="E724" s="272"/>
      <c r="F724" s="272"/>
      <c r="G724" s="272"/>
      <c r="H724" s="272"/>
      <c r="I724" s="272"/>
      <c r="J724" s="272"/>
      <c r="K724" s="272"/>
      <c r="L724" s="272"/>
      <c r="M724" s="272"/>
      <c r="N724" s="272"/>
      <c r="O724" s="272"/>
      <c r="P724" s="272"/>
      <c r="Q724" s="273"/>
      <c r="R724" s="274">
        <v>337.7</v>
      </c>
      <c r="S724" s="274"/>
      <c r="T724" s="274"/>
      <c r="U724" s="275"/>
      <c r="AA724" s="52"/>
    </row>
    <row r="725" spans="1:27" x14ac:dyDescent="0.25">
      <c r="A725" s="51"/>
      <c r="AA725" s="52"/>
    </row>
    <row r="726" spans="1:27" x14ac:dyDescent="0.25">
      <c r="A726" s="51"/>
      <c r="B726" s="259" t="s">
        <v>216</v>
      </c>
      <c r="C726" s="259"/>
      <c r="D726" s="259"/>
      <c r="E726" s="259"/>
      <c r="F726" s="259"/>
      <c r="G726" s="259"/>
      <c r="H726" s="259"/>
      <c r="I726" s="259"/>
      <c r="J726" s="259"/>
      <c r="K726" s="259"/>
      <c r="L726" s="259"/>
      <c r="M726" s="259"/>
      <c r="N726" s="259"/>
      <c r="O726" s="259"/>
      <c r="P726" s="259"/>
      <c r="Q726" s="259"/>
      <c r="R726" s="276">
        <v>1150600.04</v>
      </c>
      <c r="S726" s="276"/>
      <c r="T726" s="47"/>
      <c r="U726" s="47"/>
      <c r="V726" s="47"/>
      <c r="W726" s="47"/>
      <c r="X726" s="47"/>
      <c r="Y726" s="47"/>
      <c r="Z726" s="47"/>
      <c r="AA726" s="52"/>
    </row>
    <row r="727" spans="1:27" x14ac:dyDescent="0.25">
      <c r="A727" s="51"/>
      <c r="AA727" s="52"/>
    </row>
    <row r="728" spans="1:27" x14ac:dyDescent="0.25">
      <c r="A728" s="51"/>
      <c r="B728" s="259" t="s">
        <v>158</v>
      </c>
      <c r="C728" s="259"/>
      <c r="D728" s="259"/>
      <c r="E728" s="259"/>
      <c r="F728" s="259"/>
      <c r="G728" s="259"/>
      <c r="H728" s="259"/>
      <c r="I728" s="259"/>
      <c r="J728" s="259"/>
      <c r="K728" s="259"/>
      <c r="L728" s="259"/>
      <c r="M728" s="259"/>
      <c r="N728" s="259"/>
      <c r="O728" s="259"/>
      <c r="P728" s="259"/>
      <c r="Q728" s="259"/>
      <c r="R728" s="259"/>
      <c r="S728" s="259"/>
      <c r="T728" s="259"/>
      <c r="U728" s="259"/>
      <c r="V728" s="259"/>
      <c r="W728" s="259"/>
      <c r="X728" s="259"/>
      <c r="Y728" s="259"/>
      <c r="Z728" s="259"/>
      <c r="AA728" s="52"/>
    </row>
    <row r="729" spans="1:27" ht="16.5" thickBot="1" x14ac:dyDescent="0.3">
      <c r="A729" s="51"/>
      <c r="AA729" s="52"/>
    </row>
    <row r="730" spans="1:27" x14ac:dyDescent="0.25">
      <c r="A730" s="51"/>
      <c r="B730" s="266"/>
      <c r="C730" s="252"/>
      <c r="D730" s="252"/>
      <c r="E730" s="252"/>
      <c r="F730" s="252"/>
      <c r="G730" s="252"/>
      <c r="H730" s="252"/>
      <c r="I730" s="252"/>
      <c r="J730" s="252"/>
      <c r="K730" s="252"/>
      <c r="L730" s="252"/>
      <c r="M730" s="253"/>
      <c r="N730" s="251" t="s">
        <v>67</v>
      </c>
      <c r="O730" s="252"/>
      <c r="P730" s="252"/>
      <c r="Q730" s="252"/>
      <c r="R730" s="252"/>
      <c r="S730" s="252"/>
      <c r="T730" s="252"/>
      <c r="U730" s="253"/>
      <c r="AA730" s="52"/>
    </row>
    <row r="731" spans="1:27" ht="16.5" thickBot="1" x14ac:dyDescent="0.3">
      <c r="A731" s="51"/>
      <c r="B731" s="267"/>
      <c r="C731" s="268"/>
      <c r="D731" s="268"/>
      <c r="E731" s="268"/>
      <c r="F731" s="268"/>
      <c r="G731" s="268"/>
      <c r="H731" s="268"/>
      <c r="I731" s="268"/>
      <c r="J731" s="268"/>
      <c r="K731" s="268"/>
      <c r="L731" s="268"/>
      <c r="M731" s="269"/>
      <c r="N731" s="270" t="s">
        <v>68</v>
      </c>
      <c r="O731" s="268"/>
      <c r="P731" s="268" t="s">
        <v>69</v>
      </c>
      <c r="Q731" s="268"/>
      <c r="R731" s="268" t="s">
        <v>70</v>
      </c>
      <c r="S731" s="268"/>
      <c r="T731" s="268" t="s">
        <v>71</v>
      </c>
      <c r="U731" s="269"/>
      <c r="AA731" s="52"/>
    </row>
    <row r="732" spans="1:27" ht="16.5" thickBot="1" x14ac:dyDescent="0.3">
      <c r="A732" s="51"/>
      <c r="B732" s="260" t="s">
        <v>150</v>
      </c>
      <c r="C732" s="261"/>
      <c r="D732" s="261"/>
      <c r="E732" s="261"/>
      <c r="F732" s="261"/>
      <c r="G732" s="261"/>
      <c r="H732" s="261"/>
      <c r="I732" s="261"/>
      <c r="J732" s="261"/>
      <c r="K732" s="261"/>
      <c r="L732" s="261"/>
      <c r="M732" s="262"/>
      <c r="N732" s="263">
        <v>934521.6</v>
      </c>
      <c r="O732" s="264"/>
      <c r="P732" s="264">
        <v>1531756.7</v>
      </c>
      <c r="Q732" s="264"/>
      <c r="R732" s="264">
        <v>2012611.72</v>
      </c>
      <c r="S732" s="264"/>
      <c r="T732" s="264">
        <v>2400407.9900000002</v>
      </c>
      <c r="U732" s="265"/>
      <c r="AA732" s="52"/>
    </row>
    <row r="733" spans="1:27" x14ac:dyDescent="0.25">
      <c r="A733" s="51"/>
      <c r="AA733" s="52"/>
    </row>
    <row r="734" spans="1:27" x14ac:dyDescent="0.25">
      <c r="A734" s="51"/>
      <c r="B734" s="213" t="s">
        <v>170</v>
      </c>
      <c r="C734" s="213"/>
      <c r="D734" s="213"/>
      <c r="E734" s="213"/>
      <c r="F734" s="213"/>
      <c r="G734" s="213"/>
      <c r="H734" s="213"/>
      <c r="I734" s="213"/>
      <c r="J734" s="213"/>
      <c r="K734" s="213"/>
      <c r="L734" s="213"/>
      <c r="M734" s="213"/>
      <c r="N734" s="213"/>
      <c r="O734" s="213"/>
      <c r="P734" s="213"/>
      <c r="Q734" s="213"/>
      <c r="R734" s="213"/>
      <c r="S734" s="213"/>
      <c r="T734" s="213"/>
      <c r="U734" s="213"/>
      <c r="V734" s="213"/>
      <c r="W734" s="213"/>
      <c r="X734" s="213"/>
      <c r="Y734" s="213"/>
      <c r="Z734" s="213"/>
      <c r="AA734" s="52"/>
    </row>
    <row r="735" spans="1:27" x14ac:dyDescent="0.25">
      <c r="A735" s="51"/>
      <c r="AA735" s="52"/>
    </row>
    <row r="736" spans="1:27" ht="27.75" customHeight="1" x14ac:dyDescent="0.25">
      <c r="A736" s="51"/>
      <c r="B736" s="213" t="s">
        <v>185</v>
      </c>
      <c r="C736" s="213"/>
      <c r="D736" s="213"/>
      <c r="E736" s="213"/>
      <c r="F736" s="213"/>
      <c r="G736" s="213"/>
      <c r="H736" s="213"/>
      <c r="I736" s="213"/>
      <c r="J736" s="213"/>
      <c r="K736" s="213"/>
      <c r="L736" s="213"/>
      <c r="M736" s="213"/>
      <c r="N736" s="213"/>
      <c r="O736" s="213"/>
      <c r="P736" s="213"/>
      <c r="Q736" s="213"/>
      <c r="R736" s="213"/>
      <c r="S736" s="213"/>
      <c r="T736" s="213"/>
      <c r="U736" s="213"/>
      <c r="V736" s="213"/>
      <c r="W736" s="213"/>
      <c r="X736" s="213"/>
      <c r="Y736" s="213"/>
      <c r="Z736" s="213"/>
      <c r="AA736" s="52"/>
    </row>
    <row r="737" spans="1:27" ht="10.5" customHeight="1" thickBot="1" x14ac:dyDescent="0.3">
      <c r="A737" s="55"/>
      <c r="B737" s="56"/>
      <c r="C737" s="56"/>
      <c r="D737" s="56"/>
      <c r="E737" s="56"/>
      <c r="F737" s="56"/>
      <c r="G737" s="56"/>
      <c r="H737" s="56"/>
      <c r="I737" s="56"/>
      <c r="J737" s="56"/>
      <c r="K737" s="56"/>
      <c r="L737" s="56"/>
      <c r="M737" s="56"/>
      <c r="N737" s="56"/>
      <c r="O737" s="56"/>
      <c r="P737" s="56"/>
      <c r="Q737" s="56"/>
      <c r="R737" s="56"/>
      <c r="S737" s="56"/>
      <c r="T737" s="56"/>
      <c r="U737" s="56"/>
      <c r="V737" s="56"/>
      <c r="W737" s="56"/>
      <c r="X737" s="56"/>
      <c r="Y737" s="56"/>
      <c r="Z737" s="56"/>
      <c r="AA737" s="57"/>
    </row>
    <row r="738" spans="1:27" ht="16.5" thickTop="1" x14ac:dyDescent="0.25"/>
  </sheetData>
  <mergeCells count="96">
    <mergeCell ref="B6:Z6"/>
    <mergeCell ref="B2:Z2"/>
    <mergeCell ref="B3:Z3"/>
    <mergeCell ref="B4:Z4"/>
    <mergeCell ref="C44:Z44"/>
    <mergeCell ref="B44:B45"/>
    <mergeCell ref="B149:Z149"/>
    <mergeCell ref="B151:Z151"/>
    <mergeCell ref="B10:B11"/>
    <mergeCell ref="C10:Z10"/>
    <mergeCell ref="B8:Z8"/>
    <mergeCell ref="B78:B79"/>
    <mergeCell ref="C78:Z78"/>
    <mergeCell ref="B112:B113"/>
    <mergeCell ref="C112:Z112"/>
    <mergeCell ref="B146:P146"/>
    <mergeCell ref="R146:S146"/>
    <mergeCell ref="B153:B154"/>
    <mergeCell ref="C153:Z153"/>
    <mergeCell ref="B187:B188"/>
    <mergeCell ref="C187:Z187"/>
    <mergeCell ref="B221:B222"/>
    <mergeCell ref="C221:Z221"/>
    <mergeCell ref="B255:B256"/>
    <mergeCell ref="C255:Z255"/>
    <mergeCell ref="B289:P289"/>
    <mergeCell ref="R289:S289"/>
    <mergeCell ref="B291:Z291"/>
    <mergeCell ref="B293:M294"/>
    <mergeCell ref="N293:U293"/>
    <mergeCell ref="N294:O294"/>
    <mergeCell ref="P294:Q294"/>
    <mergeCell ref="R294:S294"/>
    <mergeCell ref="T294:U294"/>
    <mergeCell ref="B295:M295"/>
    <mergeCell ref="N295:O295"/>
    <mergeCell ref="P295:Q295"/>
    <mergeCell ref="R295:S295"/>
    <mergeCell ref="T295:U295"/>
    <mergeCell ref="B298:Z298"/>
    <mergeCell ref="B300:Z300"/>
    <mergeCell ref="B302:B303"/>
    <mergeCell ref="C302:Z302"/>
    <mergeCell ref="B336:B337"/>
    <mergeCell ref="C336:Z336"/>
    <mergeCell ref="B370:B371"/>
    <mergeCell ref="C370:Z370"/>
    <mergeCell ref="B404:B405"/>
    <mergeCell ref="C404:Z404"/>
    <mergeCell ref="B438:B439"/>
    <mergeCell ref="C438:Z438"/>
    <mergeCell ref="B472:B473"/>
    <mergeCell ref="C472:Z472"/>
    <mergeCell ref="B506:Q506"/>
    <mergeCell ref="R506:U506"/>
    <mergeCell ref="B507:Q507"/>
    <mergeCell ref="R507:U507"/>
    <mergeCell ref="B513:Z513"/>
    <mergeCell ref="B508:Q508"/>
    <mergeCell ref="R508:U508"/>
    <mergeCell ref="B510:Q510"/>
    <mergeCell ref="R510:S510"/>
    <mergeCell ref="B515:Z515"/>
    <mergeCell ref="B517:B518"/>
    <mergeCell ref="C517:Z517"/>
    <mergeCell ref="B551:B552"/>
    <mergeCell ref="C551:Z551"/>
    <mergeCell ref="B585:B586"/>
    <mergeCell ref="C585:Z585"/>
    <mergeCell ref="B619:B620"/>
    <mergeCell ref="C619:Z619"/>
    <mergeCell ref="B653:B654"/>
    <mergeCell ref="C653:Z653"/>
    <mergeCell ref="B687:B688"/>
    <mergeCell ref="C687:Z687"/>
    <mergeCell ref="R722:U722"/>
    <mergeCell ref="B723:Q723"/>
    <mergeCell ref="R723:U723"/>
    <mergeCell ref="B724:Q724"/>
    <mergeCell ref="R724:U724"/>
    <mergeCell ref="B726:Q726"/>
    <mergeCell ref="R726:S726"/>
    <mergeCell ref="B728:Z728"/>
    <mergeCell ref="B730:M731"/>
    <mergeCell ref="N730:U730"/>
    <mergeCell ref="N731:O731"/>
    <mergeCell ref="P731:Q731"/>
    <mergeCell ref="R731:S731"/>
    <mergeCell ref="T731:U731"/>
    <mergeCell ref="B734:Z734"/>
    <mergeCell ref="B736:Z736"/>
    <mergeCell ref="B732:M732"/>
    <mergeCell ref="N732:O732"/>
    <mergeCell ref="P732:Q732"/>
    <mergeCell ref="R732:S732"/>
    <mergeCell ref="T732:U732"/>
  </mergeCells>
  <conditionalFormatting sqref="A1">
    <cfRule type="cellIs" dxfId="25" priority="4" operator="equal">
      <formula>0</formula>
    </cfRule>
  </conditionalFormatting>
  <conditionalFormatting sqref="A148">
    <cfRule type="cellIs" dxfId="24" priority="3" operator="equal">
      <formula>0</formula>
    </cfRule>
  </conditionalFormatting>
  <conditionalFormatting sqref="A297">
    <cfRule type="cellIs" dxfId="23" priority="2" operator="equal">
      <formula>0</formula>
    </cfRule>
  </conditionalFormatting>
  <conditionalFormatting sqref="A512">
    <cfRule type="cellIs" dxfId="22" priority="1" operator="equal">
      <formula>0</formula>
    </cfRule>
  </conditionalFormatting>
  <printOptions horizontalCentered="1"/>
  <pageMargins left="0.19685039370078741" right="0.19685039370078741" top="0.19685039370078741" bottom="0.19685039370078741" header="0" footer="0"/>
  <pageSetup paperSize="9" scale="41" fitToHeight="1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FF"/>
    <pageSetUpPr fitToPage="1"/>
  </sheetPr>
  <dimension ref="A1:G96"/>
  <sheetViews>
    <sheetView zoomScale="80" zoomScaleNormal="80" zoomScaleSheetLayoutView="100" workbookViewId="0">
      <selection activeCell="B10" sqref="B10:B11"/>
    </sheetView>
  </sheetViews>
  <sheetFormatPr defaultRowHeight="15.75" x14ac:dyDescent="0.25"/>
  <cols>
    <col min="1" max="1" width="10.7109375" style="1" customWidth="1"/>
    <col min="2" max="2" width="75.7109375" style="1" customWidth="1"/>
    <col min="3" max="6" width="18.28515625" style="1" customWidth="1"/>
    <col min="7" max="7" width="9.140625" style="1"/>
    <col min="8" max="8" width="9.140625" style="1" customWidth="1"/>
    <col min="9" max="16384" width="9.140625" style="1"/>
  </cols>
  <sheetData>
    <row r="1" spans="1:7" ht="36" customHeight="1" thickTop="1" x14ac:dyDescent="0.25">
      <c r="A1" s="48" t="str">
        <f>'1. Отчет АТС'!B3</f>
        <v>август 2026</v>
      </c>
      <c r="B1" s="49"/>
      <c r="C1" s="49"/>
      <c r="D1" s="49"/>
      <c r="E1" s="49"/>
      <c r="F1" s="49"/>
      <c r="G1" s="50"/>
    </row>
    <row r="2" spans="1:7" ht="42" customHeight="1" x14ac:dyDescent="0.25">
      <c r="A2" s="51"/>
      <c r="B2" s="249" t="s">
        <v>172</v>
      </c>
      <c r="C2" s="249"/>
      <c r="D2" s="249"/>
      <c r="E2" s="249"/>
      <c r="F2" s="249"/>
      <c r="G2" s="52"/>
    </row>
    <row r="3" spans="1:7" s="44" customFormat="1" ht="18" x14ac:dyDescent="0.25">
      <c r="A3" s="61"/>
      <c r="B3" s="255" t="s">
        <v>249</v>
      </c>
      <c r="C3" s="255"/>
      <c r="D3" s="255"/>
      <c r="E3" s="255"/>
      <c r="F3" s="255"/>
      <c r="G3" s="62"/>
    </row>
    <row r="4" spans="1:7" ht="18.75" x14ac:dyDescent="0.25">
      <c r="A4" s="51"/>
      <c r="B4" s="256" t="s">
        <v>177</v>
      </c>
      <c r="C4" s="256"/>
      <c r="D4" s="256"/>
      <c r="E4" s="256"/>
      <c r="F4" s="256"/>
      <c r="G4" s="52"/>
    </row>
    <row r="5" spans="1:7" x14ac:dyDescent="0.25">
      <c r="A5" s="51"/>
      <c r="G5" s="52"/>
    </row>
    <row r="6" spans="1:7" ht="35.25" customHeight="1" x14ac:dyDescent="0.25">
      <c r="A6" s="51"/>
      <c r="B6" s="250" t="s">
        <v>65</v>
      </c>
      <c r="C6" s="250"/>
      <c r="D6" s="250"/>
      <c r="E6" s="250"/>
      <c r="F6" s="250"/>
      <c r="G6" s="52"/>
    </row>
    <row r="7" spans="1:7" x14ac:dyDescent="0.25">
      <c r="A7" s="51"/>
      <c r="G7" s="52"/>
    </row>
    <row r="8" spans="1:7" x14ac:dyDescent="0.25">
      <c r="A8" s="51"/>
      <c r="B8" s="96" t="s">
        <v>66</v>
      </c>
      <c r="G8" s="52"/>
    </row>
    <row r="9" spans="1:7" ht="16.5" thickBot="1" x14ac:dyDescent="0.3">
      <c r="A9" s="51"/>
      <c r="G9" s="52"/>
    </row>
    <row r="10" spans="1:7" x14ac:dyDescent="0.25">
      <c r="A10" s="51"/>
      <c r="B10" s="254"/>
      <c r="C10" s="251" t="s">
        <v>67</v>
      </c>
      <c r="D10" s="252"/>
      <c r="E10" s="252"/>
      <c r="F10" s="253"/>
      <c r="G10" s="52"/>
    </row>
    <row r="11" spans="1:7" ht="16.5" thickBot="1" x14ac:dyDescent="0.3">
      <c r="A11" s="51"/>
      <c r="B11" s="239"/>
      <c r="C11" s="200" t="s">
        <v>68</v>
      </c>
      <c r="D11" s="189" t="s">
        <v>69</v>
      </c>
      <c r="E11" s="189" t="s">
        <v>70</v>
      </c>
      <c r="F11" s="190" t="s">
        <v>71</v>
      </c>
      <c r="G11" s="52"/>
    </row>
    <row r="12" spans="1:7" ht="16.5" thickBot="1" x14ac:dyDescent="0.3">
      <c r="A12" s="51"/>
      <c r="B12" s="85" t="s">
        <v>72</v>
      </c>
      <c r="C12" s="116">
        <v>4942.76</v>
      </c>
      <c r="D12" s="116">
        <v>4942.76</v>
      </c>
      <c r="E12" s="116">
        <v>4942.76</v>
      </c>
      <c r="F12" s="118">
        <v>4942.76</v>
      </c>
      <c r="G12" s="52"/>
    </row>
    <row r="13" spans="1:7" x14ac:dyDescent="0.25">
      <c r="A13" s="51"/>
      <c r="G13" s="52"/>
    </row>
    <row r="14" spans="1:7" ht="15.75" customHeight="1" x14ac:dyDescent="0.25">
      <c r="A14" s="51"/>
      <c r="B14" s="258" t="s">
        <v>73</v>
      </c>
      <c r="C14" s="258"/>
      <c r="D14" s="258"/>
      <c r="E14" s="258"/>
      <c r="F14" s="258"/>
      <c r="G14" s="52"/>
    </row>
    <row r="15" spans="1:7" x14ac:dyDescent="0.25">
      <c r="A15" s="51"/>
      <c r="B15" s="96" t="s">
        <v>74</v>
      </c>
      <c r="C15" s="199">
        <v>3466.71</v>
      </c>
      <c r="G15" s="52"/>
    </row>
    <row r="16" spans="1:7" x14ac:dyDescent="0.25">
      <c r="A16" s="51"/>
      <c r="G16" s="52"/>
    </row>
    <row r="17" spans="1:7" ht="31.5" customHeight="1" x14ac:dyDescent="0.25">
      <c r="A17" s="51"/>
      <c r="B17" s="258" t="s">
        <v>75</v>
      </c>
      <c r="C17" s="258"/>
      <c r="D17" s="258"/>
      <c r="E17" s="258"/>
      <c r="F17" s="258"/>
      <c r="G17" s="52"/>
    </row>
    <row r="18" spans="1:7" ht="15.75" customHeight="1" x14ac:dyDescent="0.25">
      <c r="A18" s="51"/>
      <c r="G18" s="52"/>
    </row>
    <row r="19" spans="1:7" ht="15.75" customHeight="1" x14ac:dyDescent="0.25">
      <c r="A19" s="51"/>
      <c r="B19" s="258" t="s">
        <v>76</v>
      </c>
      <c r="C19" s="258"/>
      <c r="D19" s="258"/>
      <c r="E19" s="199">
        <v>1946.39</v>
      </c>
      <c r="F19" s="46"/>
      <c r="G19" s="52"/>
    </row>
    <row r="20" spans="1:7" x14ac:dyDescent="0.25">
      <c r="A20" s="51"/>
      <c r="E20" s="84"/>
      <c r="G20" s="52"/>
    </row>
    <row r="21" spans="1:7" ht="15.75" customHeight="1" x14ac:dyDescent="0.25">
      <c r="A21" s="51"/>
      <c r="B21" s="258" t="s">
        <v>77</v>
      </c>
      <c r="C21" s="258"/>
      <c r="D21" s="258"/>
      <c r="E21" s="199">
        <v>1149682.6000000001</v>
      </c>
      <c r="F21" s="96"/>
      <c r="G21" s="52"/>
    </row>
    <row r="22" spans="1:7" x14ac:dyDescent="0.25">
      <c r="A22" s="51"/>
      <c r="G22" s="52"/>
    </row>
    <row r="23" spans="1:7" ht="15.75" customHeight="1" x14ac:dyDescent="0.25">
      <c r="A23" s="51"/>
      <c r="B23" s="258" t="s">
        <v>78</v>
      </c>
      <c r="C23" s="258"/>
      <c r="D23" s="258"/>
      <c r="E23" s="258"/>
      <c r="F23" s="114">
        <v>1.3223837914475747E-3</v>
      </c>
      <c r="G23" s="115"/>
    </row>
    <row r="24" spans="1:7" x14ac:dyDescent="0.25">
      <c r="A24" s="51"/>
      <c r="G24" s="52"/>
    </row>
    <row r="25" spans="1:7" ht="15.75" customHeight="1" x14ac:dyDescent="0.25">
      <c r="A25" s="51"/>
      <c r="B25" s="258" t="s">
        <v>79</v>
      </c>
      <c r="C25" s="258"/>
      <c r="D25" s="258"/>
      <c r="E25" s="97">
        <v>81.587000000000003</v>
      </c>
      <c r="F25" s="96"/>
      <c r="G25" s="52"/>
    </row>
    <row r="26" spans="1:7" x14ac:dyDescent="0.25">
      <c r="A26" s="51"/>
      <c r="G26" s="52"/>
    </row>
    <row r="27" spans="1:7" ht="15.75" customHeight="1" x14ac:dyDescent="0.25">
      <c r="A27" s="51"/>
      <c r="B27" s="258" t="s">
        <v>80</v>
      </c>
      <c r="C27" s="258"/>
      <c r="D27" s="258"/>
      <c r="E27" s="258"/>
      <c r="F27" s="258"/>
      <c r="G27" s="52"/>
    </row>
    <row r="28" spans="1:7" x14ac:dyDescent="0.25">
      <c r="A28" s="51"/>
      <c r="B28" s="96" t="s">
        <v>81</v>
      </c>
      <c r="C28" s="97">
        <v>2.9870000000000001E-3</v>
      </c>
      <c r="D28" s="96"/>
      <c r="G28" s="52"/>
    </row>
    <row r="29" spans="1:7" x14ac:dyDescent="0.25">
      <c r="A29" s="51"/>
      <c r="G29" s="52"/>
    </row>
    <row r="30" spans="1:7" ht="15.75" customHeight="1" x14ac:dyDescent="0.25">
      <c r="A30" s="51"/>
      <c r="B30" s="258" t="s">
        <v>82</v>
      </c>
      <c r="C30" s="258"/>
      <c r="D30" s="258"/>
      <c r="E30" s="258"/>
      <c r="F30" s="258"/>
      <c r="G30" s="52"/>
    </row>
    <row r="31" spans="1:7" x14ac:dyDescent="0.25">
      <c r="A31" s="51"/>
      <c r="B31" s="96" t="s">
        <v>83</v>
      </c>
      <c r="C31" s="97">
        <v>10.503435</v>
      </c>
      <c r="D31" s="96"/>
      <c r="G31" s="52"/>
    </row>
    <row r="32" spans="1:7" x14ac:dyDescent="0.25">
      <c r="A32" s="51"/>
      <c r="B32" s="96" t="s">
        <v>84</v>
      </c>
      <c r="G32" s="52"/>
    </row>
    <row r="33" spans="1:7" x14ac:dyDescent="0.25">
      <c r="A33" s="51"/>
      <c r="B33" s="196" t="s">
        <v>85</v>
      </c>
      <c r="C33" s="98">
        <v>0.87696499999999999</v>
      </c>
      <c r="G33" s="52"/>
    </row>
    <row r="34" spans="1:7" x14ac:dyDescent="0.25">
      <c r="A34" s="51"/>
      <c r="B34" s="196" t="s">
        <v>86</v>
      </c>
      <c r="C34" s="98">
        <v>4.1590020000000001</v>
      </c>
      <c r="G34" s="52"/>
    </row>
    <row r="35" spans="1:7" x14ac:dyDescent="0.25">
      <c r="A35" s="51"/>
      <c r="B35" s="196" t="s">
        <v>87</v>
      </c>
      <c r="C35" s="98">
        <v>5.4674680000000002</v>
      </c>
      <c r="G35" s="52"/>
    </row>
    <row r="36" spans="1:7" x14ac:dyDescent="0.25">
      <c r="A36" s="51"/>
      <c r="B36" s="196" t="s">
        <v>88</v>
      </c>
      <c r="C36" s="98">
        <v>0</v>
      </c>
      <c r="G36" s="52"/>
    </row>
    <row r="37" spans="1:7" x14ac:dyDescent="0.25">
      <c r="A37" s="51"/>
      <c r="B37" s="196" t="s">
        <v>89</v>
      </c>
      <c r="C37" s="98">
        <v>0</v>
      </c>
      <c r="G37" s="52"/>
    </row>
    <row r="38" spans="1:7" x14ac:dyDescent="0.25">
      <c r="A38" s="51"/>
      <c r="G38" s="52"/>
    </row>
    <row r="39" spans="1:7" ht="15.75" customHeight="1" x14ac:dyDescent="0.25">
      <c r="A39" s="51"/>
      <c r="B39" s="258" t="s">
        <v>90</v>
      </c>
      <c r="C39" s="258"/>
      <c r="D39" s="258"/>
      <c r="E39" s="97">
        <v>44.08</v>
      </c>
      <c r="F39" s="46"/>
      <c r="G39" s="52"/>
    </row>
    <row r="40" spans="1:7" x14ac:dyDescent="0.25">
      <c r="A40" s="51"/>
      <c r="G40" s="52"/>
    </row>
    <row r="41" spans="1:7" x14ac:dyDescent="0.25">
      <c r="A41" s="51"/>
      <c r="B41" s="259" t="s">
        <v>91</v>
      </c>
      <c r="C41" s="259"/>
      <c r="D41" s="259"/>
      <c r="E41" s="259"/>
      <c r="F41" s="97">
        <v>556.648055</v>
      </c>
      <c r="G41" s="115"/>
    </row>
    <row r="42" spans="1:7" x14ac:dyDescent="0.25">
      <c r="A42" s="51"/>
      <c r="B42" s="96" t="s">
        <v>84</v>
      </c>
      <c r="G42" s="52"/>
    </row>
    <row r="43" spans="1:7" x14ac:dyDescent="0.25">
      <c r="A43" s="51"/>
      <c r="B43" s="196" t="s">
        <v>92</v>
      </c>
      <c r="C43" s="97">
        <v>0</v>
      </c>
      <c r="G43" s="52"/>
    </row>
    <row r="44" spans="1:7" x14ac:dyDescent="0.25">
      <c r="A44" s="51"/>
      <c r="B44" s="197" t="s">
        <v>93</v>
      </c>
      <c r="C44" s="97">
        <v>0</v>
      </c>
      <c r="G44" s="52"/>
    </row>
    <row r="45" spans="1:7" x14ac:dyDescent="0.25">
      <c r="A45" s="51"/>
      <c r="B45" s="197" t="s">
        <v>94</v>
      </c>
      <c r="C45" s="97">
        <v>0</v>
      </c>
      <c r="G45" s="52"/>
    </row>
    <row r="46" spans="1:7" x14ac:dyDescent="0.25">
      <c r="A46" s="51"/>
      <c r="B46" s="197" t="s">
        <v>95</v>
      </c>
      <c r="C46" s="97">
        <v>0</v>
      </c>
      <c r="G46" s="52"/>
    </row>
    <row r="47" spans="1:7" x14ac:dyDescent="0.25">
      <c r="A47" s="51"/>
      <c r="B47" s="196" t="s">
        <v>96</v>
      </c>
      <c r="C47" s="97">
        <v>556.648055</v>
      </c>
      <c r="G47" s="52"/>
    </row>
    <row r="48" spans="1:7" x14ac:dyDescent="0.25">
      <c r="A48" s="51"/>
      <c r="B48" s="197" t="s">
        <v>93</v>
      </c>
      <c r="C48" s="97">
        <v>300.60888499999999</v>
      </c>
      <c r="G48" s="52"/>
    </row>
    <row r="49" spans="1:7" x14ac:dyDescent="0.25">
      <c r="A49" s="51"/>
      <c r="B49" s="197" t="s">
        <v>95</v>
      </c>
      <c r="C49" s="97">
        <v>256.03917000000001</v>
      </c>
      <c r="G49" s="52"/>
    </row>
    <row r="50" spans="1:7" x14ac:dyDescent="0.25">
      <c r="A50" s="51"/>
      <c r="G50" s="52"/>
    </row>
    <row r="51" spans="1:7" ht="15.75" customHeight="1" x14ac:dyDescent="0.25">
      <c r="A51" s="51"/>
      <c r="B51" s="258" t="s">
        <v>97</v>
      </c>
      <c r="C51" s="258"/>
      <c r="D51" s="258"/>
      <c r="E51" s="97">
        <v>51832.665999999997</v>
      </c>
      <c r="F51" s="96"/>
      <c r="G51" s="52"/>
    </row>
    <row r="52" spans="1:7" x14ac:dyDescent="0.25">
      <c r="A52" s="51"/>
      <c r="G52" s="52"/>
    </row>
    <row r="53" spans="1:7" x14ac:dyDescent="0.25">
      <c r="A53" s="51"/>
      <c r="B53" s="259" t="s">
        <v>191</v>
      </c>
      <c r="C53" s="259"/>
      <c r="D53" s="259"/>
      <c r="E53" s="259"/>
      <c r="F53" s="259"/>
      <c r="G53" s="52"/>
    </row>
    <row r="54" spans="1:7" x14ac:dyDescent="0.25">
      <c r="A54" s="51"/>
      <c r="B54" s="96" t="s">
        <v>98</v>
      </c>
      <c r="C54" s="97">
        <v>0.872</v>
      </c>
      <c r="D54" s="96"/>
      <c r="G54" s="52"/>
    </row>
    <row r="55" spans="1:7" x14ac:dyDescent="0.25">
      <c r="A55" s="51"/>
      <c r="B55" s="96" t="s">
        <v>192</v>
      </c>
      <c r="D55" s="97">
        <v>0.872</v>
      </c>
      <c r="G55" s="52"/>
    </row>
    <row r="56" spans="1:7" ht="15.75" customHeight="1" x14ac:dyDescent="0.25">
      <c r="A56" s="51"/>
      <c r="G56" s="52"/>
    </row>
    <row r="57" spans="1:7" ht="15.75" customHeight="1" x14ac:dyDescent="0.25">
      <c r="A57" s="51"/>
      <c r="B57" s="258" t="s">
        <v>99</v>
      </c>
      <c r="C57" s="258"/>
      <c r="D57" s="258"/>
      <c r="E57" s="258"/>
      <c r="F57" s="258"/>
      <c r="G57" s="52"/>
    </row>
    <row r="58" spans="1:7" x14ac:dyDescent="0.25">
      <c r="A58" s="51"/>
      <c r="B58" s="96" t="s">
        <v>100</v>
      </c>
      <c r="C58" s="97">
        <v>6610.9101860000001</v>
      </c>
      <c r="D58" s="96"/>
      <c r="G58" s="52"/>
    </row>
    <row r="59" spans="1:7" x14ac:dyDescent="0.25">
      <c r="A59" s="51"/>
      <c r="B59" s="96" t="s">
        <v>84</v>
      </c>
      <c r="C59" s="96"/>
      <c r="D59" s="96"/>
      <c r="G59" s="52"/>
    </row>
    <row r="60" spans="1:7" x14ac:dyDescent="0.25">
      <c r="A60" s="51"/>
      <c r="B60" s="196" t="s">
        <v>101</v>
      </c>
      <c r="C60" s="97">
        <v>556.648055</v>
      </c>
      <c r="G60" s="52"/>
    </row>
    <row r="61" spans="1:7" x14ac:dyDescent="0.25">
      <c r="A61" s="51"/>
      <c r="B61" s="196" t="s">
        <v>102</v>
      </c>
      <c r="C61" s="98">
        <v>2250.3482939999999</v>
      </c>
      <c r="G61" s="52"/>
    </row>
    <row r="62" spans="1:7" x14ac:dyDescent="0.25">
      <c r="A62" s="51"/>
      <c r="B62" s="196" t="s">
        <v>103</v>
      </c>
      <c r="C62" s="98">
        <v>3803.9138370000001</v>
      </c>
      <c r="G62" s="52"/>
    </row>
    <row r="63" spans="1:7" x14ac:dyDescent="0.25">
      <c r="A63" s="51"/>
      <c r="B63" s="196" t="s">
        <v>104</v>
      </c>
      <c r="C63" s="98">
        <v>0</v>
      </c>
      <c r="G63" s="52"/>
    </row>
    <row r="64" spans="1:7" x14ac:dyDescent="0.25">
      <c r="A64" s="51"/>
      <c r="B64" s="196" t="s">
        <v>105</v>
      </c>
      <c r="C64" s="98">
        <v>0</v>
      </c>
      <c r="G64" s="52"/>
    </row>
    <row r="65" spans="1:7" ht="15.75" customHeight="1" x14ac:dyDescent="0.25">
      <c r="A65" s="51"/>
      <c r="G65" s="52"/>
    </row>
    <row r="66" spans="1:7" ht="15.75" customHeight="1" x14ac:dyDescent="0.25">
      <c r="A66" s="51"/>
      <c r="B66" s="258" t="s">
        <v>106</v>
      </c>
      <c r="C66" s="258"/>
      <c r="D66" s="258"/>
      <c r="E66" s="97">
        <v>24800</v>
      </c>
      <c r="F66" s="47"/>
      <c r="G66" s="52"/>
    </row>
    <row r="67" spans="1:7" x14ac:dyDescent="0.25">
      <c r="A67" s="51"/>
      <c r="G67" s="52"/>
    </row>
    <row r="68" spans="1:7" x14ac:dyDescent="0.25">
      <c r="A68" s="51"/>
      <c r="B68" s="259" t="s">
        <v>107</v>
      </c>
      <c r="C68" s="259"/>
      <c r="D68" s="259"/>
      <c r="E68" s="259"/>
      <c r="F68" s="259"/>
      <c r="G68" s="52"/>
    </row>
    <row r="69" spans="1:7" x14ac:dyDescent="0.25">
      <c r="A69" s="51"/>
      <c r="B69" s="96" t="s">
        <v>108</v>
      </c>
      <c r="C69" s="97">
        <v>0</v>
      </c>
      <c r="G69" s="52"/>
    </row>
    <row r="70" spans="1:7" x14ac:dyDescent="0.25">
      <c r="A70" s="51"/>
      <c r="B70" s="96"/>
      <c r="G70" s="52"/>
    </row>
    <row r="71" spans="1:7" ht="66" customHeight="1" x14ac:dyDescent="0.25">
      <c r="A71" s="51"/>
      <c r="B71" s="257" t="s">
        <v>109</v>
      </c>
      <c r="C71" s="257"/>
      <c r="D71" s="257"/>
      <c r="E71" s="257"/>
      <c r="F71" s="257"/>
      <c r="G71" s="52"/>
    </row>
    <row r="72" spans="1:7" ht="37.5" customHeight="1" x14ac:dyDescent="0.25">
      <c r="A72" s="51"/>
      <c r="G72" s="52"/>
    </row>
    <row r="73" spans="1:7" ht="50.25" customHeight="1" x14ac:dyDescent="0.25">
      <c r="A73" s="51"/>
      <c r="B73" s="250" t="s">
        <v>110</v>
      </c>
      <c r="C73" s="250"/>
      <c r="D73" s="250"/>
      <c r="E73" s="250"/>
      <c r="F73" s="250"/>
      <c r="G73" s="52"/>
    </row>
    <row r="74" spans="1:7" x14ac:dyDescent="0.25">
      <c r="A74" s="51"/>
      <c r="G74" s="52"/>
    </row>
    <row r="75" spans="1:7" x14ac:dyDescent="0.25">
      <c r="A75" s="51"/>
      <c r="B75" s="259" t="s">
        <v>111</v>
      </c>
      <c r="C75" s="259"/>
      <c r="D75" s="259"/>
      <c r="E75" s="259"/>
      <c r="F75" s="259"/>
      <c r="G75" s="52"/>
    </row>
    <row r="76" spans="1:7" ht="16.5" thickBot="1" x14ac:dyDescent="0.3">
      <c r="A76" s="51"/>
      <c r="G76" s="52"/>
    </row>
    <row r="77" spans="1:7" x14ac:dyDescent="0.25">
      <c r="A77" s="51"/>
      <c r="B77" s="254" t="s">
        <v>112</v>
      </c>
      <c r="C77" s="251" t="s">
        <v>67</v>
      </c>
      <c r="D77" s="252"/>
      <c r="E77" s="252"/>
      <c r="F77" s="253"/>
      <c r="G77" s="52"/>
    </row>
    <row r="78" spans="1:7" ht="16.5" thickBot="1" x14ac:dyDescent="0.3">
      <c r="A78" s="51"/>
      <c r="B78" s="239"/>
      <c r="C78" s="200" t="s">
        <v>68</v>
      </c>
      <c r="D78" s="189" t="s">
        <v>69</v>
      </c>
      <c r="E78" s="189" t="s">
        <v>70</v>
      </c>
      <c r="F78" s="190" t="s">
        <v>71</v>
      </c>
      <c r="G78" s="52"/>
    </row>
    <row r="79" spans="1:7" x14ac:dyDescent="0.25">
      <c r="A79" s="51"/>
      <c r="B79" s="91" t="s">
        <v>113</v>
      </c>
      <c r="C79" s="43">
        <v>2801.02</v>
      </c>
      <c r="D79" s="43">
        <v>2801.02</v>
      </c>
      <c r="E79" s="43">
        <v>2801.02</v>
      </c>
      <c r="F79" s="119">
        <v>2801.02</v>
      </c>
      <c r="G79" s="52"/>
    </row>
    <row r="80" spans="1:7" x14ac:dyDescent="0.25">
      <c r="A80" s="51"/>
      <c r="B80" s="35" t="s">
        <v>114</v>
      </c>
      <c r="C80" s="101">
        <v>5185.6899999999996</v>
      </c>
      <c r="D80" s="101">
        <v>5185.6899999999996</v>
      </c>
      <c r="E80" s="101">
        <v>5185.6899999999996</v>
      </c>
      <c r="F80" s="120">
        <v>5185.6899999999996</v>
      </c>
      <c r="G80" s="52"/>
    </row>
    <row r="81" spans="1:7" ht="16.5" thickBot="1" x14ac:dyDescent="0.3">
      <c r="A81" s="51"/>
      <c r="B81" s="37" t="s">
        <v>115</v>
      </c>
      <c r="C81" s="102">
        <v>10583.55</v>
      </c>
      <c r="D81" s="102">
        <v>10583.55</v>
      </c>
      <c r="E81" s="102">
        <v>10583.55</v>
      </c>
      <c r="F81" s="121">
        <v>10583.55</v>
      </c>
      <c r="G81" s="52"/>
    </row>
    <row r="82" spans="1:7" x14ac:dyDescent="0.25">
      <c r="A82" s="51"/>
      <c r="G82" s="52"/>
    </row>
    <row r="83" spans="1:7" x14ac:dyDescent="0.25">
      <c r="A83" s="51"/>
      <c r="B83" s="259" t="s">
        <v>116</v>
      </c>
      <c r="C83" s="259"/>
      <c r="D83" s="259"/>
      <c r="E83" s="259"/>
      <c r="F83" s="259"/>
      <c r="G83" s="52"/>
    </row>
    <row r="84" spans="1:7" ht="16.5" thickBot="1" x14ac:dyDescent="0.3">
      <c r="A84" s="51"/>
      <c r="G84" s="52"/>
    </row>
    <row r="85" spans="1:7" x14ac:dyDescent="0.25">
      <c r="A85" s="51"/>
      <c r="B85" s="254" t="s">
        <v>112</v>
      </c>
      <c r="C85" s="251" t="s">
        <v>67</v>
      </c>
      <c r="D85" s="252"/>
      <c r="E85" s="252"/>
      <c r="F85" s="253"/>
      <c r="G85" s="52"/>
    </row>
    <row r="86" spans="1:7" ht="16.5" thickBot="1" x14ac:dyDescent="0.3">
      <c r="A86" s="51"/>
      <c r="B86" s="239"/>
      <c r="C86" s="200" t="s">
        <v>68</v>
      </c>
      <c r="D86" s="189" t="s">
        <v>69</v>
      </c>
      <c r="E86" s="189" t="s">
        <v>70</v>
      </c>
      <c r="F86" s="190" t="s">
        <v>71</v>
      </c>
      <c r="G86" s="52"/>
    </row>
    <row r="87" spans="1:7" x14ac:dyDescent="0.25">
      <c r="A87" s="51"/>
      <c r="B87" s="90" t="s">
        <v>113</v>
      </c>
      <c r="C87" s="43">
        <v>2801.02</v>
      </c>
      <c r="D87" s="43">
        <v>2801.02</v>
      </c>
      <c r="E87" s="43">
        <v>2801.02</v>
      </c>
      <c r="F87" s="119">
        <v>2801.02</v>
      </c>
      <c r="G87" s="52"/>
    </row>
    <row r="88" spans="1:7" ht="16.5" thickBot="1" x14ac:dyDescent="0.3">
      <c r="A88" s="51"/>
      <c r="B88" s="37" t="s">
        <v>117</v>
      </c>
      <c r="C88" s="102">
        <v>7534.0299999999988</v>
      </c>
      <c r="D88" s="102">
        <v>7534.0299999999988</v>
      </c>
      <c r="E88" s="102">
        <v>7534.0299999999988</v>
      </c>
      <c r="F88" s="121">
        <v>7534.0299999999988</v>
      </c>
      <c r="G88" s="52"/>
    </row>
    <row r="89" spans="1:7" x14ac:dyDescent="0.25">
      <c r="A89" s="51"/>
      <c r="B89" s="96"/>
      <c r="C89" s="84"/>
      <c r="D89" s="84"/>
      <c r="E89" s="84"/>
      <c r="F89" s="84"/>
      <c r="G89" s="52"/>
    </row>
    <row r="90" spans="1:7" ht="33" customHeight="1" x14ac:dyDescent="0.25">
      <c r="A90" s="51"/>
      <c r="B90" s="213" t="s">
        <v>171</v>
      </c>
      <c r="C90" s="213"/>
      <c r="D90" s="213"/>
      <c r="E90" s="213"/>
      <c r="F90" s="213"/>
      <c r="G90" s="52"/>
    </row>
    <row r="91" spans="1:7" x14ac:dyDescent="0.25">
      <c r="A91" s="51"/>
      <c r="B91" s="96"/>
      <c r="C91" s="84"/>
      <c r="D91" s="84"/>
      <c r="E91" s="84"/>
      <c r="F91" s="84"/>
      <c r="G91" s="52"/>
    </row>
    <row r="92" spans="1:7" ht="52.5" customHeight="1" x14ac:dyDescent="0.25">
      <c r="A92" s="51"/>
      <c r="B92" s="213" t="s">
        <v>185</v>
      </c>
      <c r="C92" s="213"/>
      <c r="D92" s="213"/>
      <c r="E92" s="213"/>
      <c r="F92" s="213"/>
      <c r="G92" s="52"/>
    </row>
    <row r="93" spans="1:7" x14ac:dyDescent="0.25">
      <c r="A93" s="51"/>
      <c r="B93" s="96"/>
      <c r="C93" s="84"/>
      <c r="D93" s="84"/>
      <c r="E93" s="84"/>
      <c r="F93" s="84"/>
      <c r="G93" s="52"/>
    </row>
    <row r="94" spans="1:7" x14ac:dyDescent="0.25">
      <c r="A94" s="51"/>
      <c r="B94" s="96"/>
      <c r="C94" s="84"/>
      <c r="D94" s="84"/>
      <c r="E94" s="84"/>
      <c r="F94" s="84"/>
      <c r="G94" s="52"/>
    </row>
    <row r="95" spans="1:7" ht="16.5" thickBot="1" x14ac:dyDescent="0.3">
      <c r="A95" s="55"/>
      <c r="B95" s="56"/>
      <c r="C95" s="56"/>
      <c r="D95" s="56"/>
      <c r="E95" s="56"/>
      <c r="F95" s="56"/>
      <c r="G95" s="57"/>
    </row>
    <row r="96" spans="1:7" ht="16.5" thickTop="1" x14ac:dyDescent="0.25"/>
  </sheetData>
  <mergeCells count="31">
    <mergeCell ref="B92:F92"/>
    <mergeCell ref="B77:B78"/>
    <mergeCell ref="C77:F77"/>
    <mergeCell ref="B83:F83"/>
    <mergeCell ref="B85:B86"/>
    <mergeCell ref="C85:F85"/>
    <mergeCell ref="B27:F27"/>
    <mergeCell ref="B73:F73"/>
    <mergeCell ref="B39:D39"/>
    <mergeCell ref="B68:F68"/>
    <mergeCell ref="B41:E41"/>
    <mergeCell ref="B51:D51"/>
    <mergeCell ref="B53:F53"/>
    <mergeCell ref="B57:F57"/>
    <mergeCell ref="B66:D66"/>
    <mergeCell ref="B75:F75"/>
    <mergeCell ref="B30:F30"/>
    <mergeCell ref="B71:F71"/>
    <mergeCell ref="B90:F90"/>
    <mergeCell ref="B2:F2"/>
    <mergeCell ref="B3:F3"/>
    <mergeCell ref="B4:F4"/>
    <mergeCell ref="B6:F6"/>
    <mergeCell ref="B10:B11"/>
    <mergeCell ref="C10:F10"/>
    <mergeCell ref="B14:F14"/>
    <mergeCell ref="B17:F17"/>
    <mergeCell ref="B19:D19"/>
    <mergeCell ref="B21:D21"/>
    <mergeCell ref="B23:E23"/>
    <mergeCell ref="B25:D25"/>
  </mergeCells>
  <conditionalFormatting sqref="A1">
    <cfRule type="cellIs" dxfId="21" priority="1" operator="equal">
      <formula>0</formula>
    </cfRule>
  </conditionalFormatting>
  <printOptions horizontalCentered="1"/>
  <pageMargins left="0.19685039370078741" right="0.19685039370078741" top="0.19685039370078741" bottom="0.19685039370078741" header="0" footer="0"/>
  <pageSetup paperSize="9" scale="4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FF"/>
    <pageSetUpPr fitToPage="1"/>
  </sheetPr>
  <dimension ref="A1:AA330"/>
  <sheetViews>
    <sheetView zoomScale="80" zoomScaleNormal="80" zoomScaleSheetLayoutView="100" workbookViewId="0">
      <selection activeCell="B10" sqref="B10:B11"/>
    </sheetView>
  </sheetViews>
  <sheetFormatPr defaultRowHeight="15.75" x14ac:dyDescent="0.25"/>
  <cols>
    <col min="1" max="1" width="10.85546875" style="1" customWidth="1"/>
    <col min="2" max="2" width="15.7109375" style="1" customWidth="1"/>
    <col min="3" max="26" width="8.7109375" style="1" customWidth="1"/>
    <col min="27" max="27" width="9.140625" style="1"/>
    <col min="28" max="28" width="9.140625" style="1" customWidth="1"/>
    <col min="29" max="16384" width="9.140625" style="1"/>
  </cols>
  <sheetData>
    <row r="1" spans="1:27" ht="35.25" customHeight="1" thickTop="1" x14ac:dyDescent="0.25">
      <c r="A1" s="48" t="str">
        <f>'1. Отчет АТС'!B3</f>
        <v>август 2026</v>
      </c>
      <c r="B1" s="49"/>
      <c r="C1" s="49"/>
      <c r="D1" s="49"/>
      <c r="E1" s="49"/>
      <c r="F1" s="49"/>
      <c r="G1" s="49"/>
      <c r="H1" s="49"/>
      <c r="I1" s="49"/>
      <c r="J1" s="49"/>
      <c r="K1" s="49"/>
      <c r="L1" s="49"/>
      <c r="M1" s="49"/>
      <c r="N1" s="49"/>
      <c r="O1" s="49"/>
      <c r="P1" s="49"/>
      <c r="Q1" s="49"/>
      <c r="R1" s="49"/>
      <c r="S1" s="49"/>
      <c r="T1" s="49"/>
      <c r="U1" s="49"/>
      <c r="V1" s="49"/>
      <c r="W1" s="49"/>
      <c r="X1" s="49"/>
      <c r="Y1" s="49"/>
      <c r="Z1" s="49"/>
      <c r="AA1" s="50"/>
    </row>
    <row r="2" spans="1:27" ht="42" customHeight="1" x14ac:dyDescent="0.25">
      <c r="A2" s="51"/>
      <c r="B2" s="249" t="s">
        <v>172</v>
      </c>
      <c r="C2" s="249"/>
      <c r="D2" s="249"/>
      <c r="E2" s="249"/>
      <c r="F2" s="249"/>
      <c r="G2" s="249"/>
      <c r="H2" s="249"/>
      <c r="I2" s="249"/>
      <c r="J2" s="249"/>
      <c r="K2" s="249"/>
      <c r="L2" s="249"/>
      <c r="M2" s="249"/>
      <c r="N2" s="249"/>
      <c r="O2" s="249"/>
      <c r="P2" s="249"/>
      <c r="Q2" s="249"/>
      <c r="R2" s="249"/>
      <c r="S2" s="249"/>
      <c r="T2" s="249"/>
      <c r="U2" s="249"/>
      <c r="V2" s="249"/>
      <c r="W2" s="249"/>
      <c r="X2" s="249"/>
      <c r="Y2" s="249"/>
      <c r="Z2" s="249"/>
      <c r="AA2" s="52"/>
    </row>
    <row r="3" spans="1:27" s="44" customFormat="1" ht="18" x14ac:dyDescent="0.25">
      <c r="A3" s="61"/>
      <c r="B3" s="255" t="s">
        <v>249</v>
      </c>
      <c r="C3" s="255"/>
      <c r="D3" s="255"/>
      <c r="E3" s="255"/>
      <c r="F3" s="255"/>
      <c r="G3" s="255"/>
      <c r="H3" s="255"/>
      <c r="I3" s="255"/>
      <c r="J3" s="255"/>
      <c r="K3" s="255"/>
      <c r="L3" s="255"/>
      <c r="M3" s="255"/>
      <c r="N3" s="255"/>
      <c r="O3" s="255"/>
      <c r="P3" s="255"/>
      <c r="Q3" s="255"/>
      <c r="R3" s="255"/>
      <c r="S3" s="255"/>
      <c r="T3" s="255"/>
      <c r="U3" s="255"/>
      <c r="V3" s="255"/>
      <c r="W3" s="255"/>
      <c r="X3" s="255"/>
      <c r="Y3" s="255"/>
      <c r="Z3" s="255"/>
      <c r="AA3" s="62"/>
    </row>
    <row r="4" spans="1:27" ht="18.75" x14ac:dyDescent="0.25">
      <c r="A4" s="51"/>
      <c r="B4" s="256" t="s">
        <v>178</v>
      </c>
      <c r="C4" s="256"/>
      <c r="D4" s="256"/>
      <c r="E4" s="256"/>
      <c r="F4" s="256"/>
      <c r="G4" s="256"/>
      <c r="H4" s="256"/>
      <c r="I4" s="256"/>
      <c r="J4" s="256"/>
      <c r="K4" s="256"/>
      <c r="L4" s="256"/>
      <c r="M4" s="256"/>
      <c r="N4" s="256"/>
      <c r="O4" s="256"/>
      <c r="P4" s="256"/>
      <c r="Q4" s="256"/>
      <c r="R4" s="256"/>
      <c r="S4" s="256"/>
      <c r="T4" s="256"/>
      <c r="U4" s="256"/>
      <c r="V4" s="256"/>
      <c r="W4" s="256"/>
      <c r="X4" s="256"/>
      <c r="Y4" s="256"/>
      <c r="Z4" s="256"/>
      <c r="AA4" s="52"/>
    </row>
    <row r="5" spans="1:27" x14ac:dyDescent="0.25">
      <c r="A5" s="51"/>
      <c r="AA5" s="52"/>
    </row>
    <row r="6" spans="1:27" ht="73.5" customHeight="1" x14ac:dyDescent="0.25">
      <c r="A6" s="51"/>
      <c r="B6" s="250" t="s">
        <v>118</v>
      </c>
      <c r="C6" s="250"/>
      <c r="D6" s="250"/>
      <c r="E6" s="250"/>
      <c r="F6" s="250"/>
      <c r="G6" s="250"/>
      <c r="H6" s="250"/>
      <c r="I6" s="250"/>
      <c r="J6" s="250"/>
      <c r="K6" s="250"/>
      <c r="L6" s="250"/>
      <c r="M6" s="250"/>
      <c r="N6" s="250"/>
      <c r="O6" s="250"/>
      <c r="P6" s="250"/>
      <c r="Q6" s="250"/>
      <c r="R6" s="250"/>
      <c r="S6" s="250"/>
      <c r="T6" s="250"/>
      <c r="U6" s="250"/>
      <c r="V6" s="250"/>
      <c r="W6" s="250"/>
      <c r="X6" s="250"/>
      <c r="Y6" s="250"/>
      <c r="Z6" s="250"/>
      <c r="AA6" s="52"/>
    </row>
    <row r="7" spans="1:27" ht="15.75" customHeight="1" x14ac:dyDescent="0.25">
      <c r="A7" s="51"/>
      <c r="AA7" s="52"/>
    </row>
    <row r="8" spans="1:27" x14ac:dyDescent="0.25">
      <c r="A8" s="51"/>
      <c r="B8" s="259" t="s">
        <v>119</v>
      </c>
      <c r="C8" s="259"/>
      <c r="D8" s="259"/>
      <c r="E8" s="259"/>
      <c r="F8" s="259"/>
      <c r="G8" s="259"/>
      <c r="H8" s="259"/>
      <c r="I8" s="259"/>
      <c r="J8" s="259"/>
      <c r="K8" s="259"/>
      <c r="L8" s="259"/>
      <c r="M8" s="259"/>
      <c r="N8" s="259"/>
      <c r="O8" s="259"/>
      <c r="P8" s="259"/>
      <c r="Q8" s="259"/>
      <c r="R8" s="259"/>
      <c r="S8" s="259"/>
      <c r="T8" s="259"/>
      <c r="U8" s="259"/>
      <c r="V8" s="259"/>
      <c r="W8" s="259"/>
      <c r="X8" s="259"/>
      <c r="Y8" s="259"/>
      <c r="Z8" s="259"/>
      <c r="AA8" s="52"/>
    </row>
    <row r="9" spans="1:27" ht="16.5" thickBot="1" x14ac:dyDescent="0.3">
      <c r="A9" s="51"/>
      <c r="AA9" s="52"/>
    </row>
    <row r="10" spans="1:27" ht="15.75" customHeight="1" x14ac:dyDescent="0.25">
      <c r="A10" s="51"/>
      <c r="B10" s="277" t="s">
        <v>120</v>
      </c>
      <c r="C10" s="279" t="s">
        <v>159</v>
      </c>
      <c r="D10" s="279"/>
      <c r="E10" s="279"/>
      <c r="F10" s="279"/>
      <c r="G10" s="279"/>
      <c r="H10" s="279"/>
      <c r="I10" s="279"/>
      <c r="J10" s="279"/>
      <c r="K10" s="279"/>
      <c r="L10" s="279"/>
      <c r="M10" s="279"/>
      <c r="N10" s="279"/>
      <c r="O10" s="279"/>
      <c r="P10" s="279"/>
      <c r="Q10" s="279"/>
      <c r="R10" s="279"/>
      <c r="S10" s="279"/>
      <c r="T10" s="279"/>
      <c r="U10" s="279"/>
      <c r="V10" s="279"/>
      <c r="W10" s="279"/>
      <c r="X10" s="279"/>
      <c r="Y10" s="279"/>
      <c r="Z10" s="280"/>
      <c r="AA10" s="52"/>
    </row>
    <row r="11" spans="1:27" ht="32.25" thickBot="1" x14ac:dyDescent="0.3">
      <c r="A11" s="51"/>
      <c r="B11" s="278"/>
      <c r="C11" s="73" t="s">
        <v>121</v>
      </c>
      <c r="D11" s="68" t="s">
        <v>122</v>
      </c>
      <c r="E11" s="68" t="s">
        <v>123</v>
      </c>
      <c r="F11" s="68" t="s">
        <v>124</v>
      </c>
      <c r="G11" s="68" t="s">
        <v>125</v>
      </c>
      <c r="H11" s="68" t="s">
        <v>126</v>
      </c>
      <c r="I11" s="68" t="s">
        <v>127</v>
      </c>
      <c r="J11" s="68" t="s">
        <v>128</v>
      </c>
      <c r="K11" s="68" t="s">
        <v>129</v>
      </c>
      <c r="L11" s="68" t="s">
        <v>130</v>
      </c>
      <c r="M11" s="68" t="s">
        <v>131</v>
      </c>
      <c r="N11" s="68" t="s">
        <v>132</v>
      </c>
      <c r="O11" s="68" t="s">
        <v>133</v>
      </c>
      <c r="P11" s="68" t="s">
        <v>134</v>
      </c>
      <c r="Q11" s="68" t="s">
        <v>135</v>
      </c>
      <c r="R11" s="68" t="s">
        <v>136</v>
      </c>
      <c r="S11" s="68" t="s">
        <v>137</v>
      </c>
      <c r="T11" s="68" t="s">
        <v>138</v>
      </c>
      <c r="U11" s="68" t="s">
        <v>139</v>
      </c>
      <c r="V11" s="68" t="s">
        <v>140</v>
      </c>
      <c r="W11" s="68" t="s">
        <v>141</v>
      </c>
      <c r="X11" s="68" t="s">
        <v>142</v>
      </c>
      <c r="Y11" s="68" t="s">
        <v>143</v>
      </c>
      <c r="Z11" s="69" t="s">
        <v>144</v>
      </c>
      <c r="AA11" s="52"/>
    </row>
    <row r="12" spans="1:27" ht="16.5" x14ac:dyDescent="0.25">
      <c r="A12" s="51"/>
      <c r="B12" s="74">
        <v>1</v>
      </c>
      <c r="C12" s="79">
        <v>2945.35</v>
      </c>
      <c r="D12" s="77">
        <v>2778.04</v>
      </c>
      <c r="E12" s="77">
        <v>2762.34</v>
      </c>
      <c r="F12" s="77">
        <v>2742.3900000000003</v>
      </c>
      <c r="G12" s="77">
        <v>2738.8900000000003</v>
      </c>
      <c r="H12" s="77">
        <v>2829.54</v>
      </c>
      <c r="I12" s="77">
        <v>2862.6400000000003</v>
      </c>
      <c r="J12" s="77">
        <v>2966</v>
      </c>
      <c r="K12" s="77">
        <v>3156.73</v>
      </c>
      <c r="L12" s="77">
        <v>3319.8</v>
      </c>
      <c r="M12" s="77">
        <v>3393.69</v>
      </c>
      <c r="N12" s="77">
        <v>3466.87</v>
      </c>
      <c r="O12" s="77">
        <v>3472.76</v>
      </c>
      <c r="P12" s="77">
        <v>3427.83</v>
      </c>
      <c r="Q12" s="77">
        <v>3527.5</v>
      </c>
      <c r="R12" s="77">
        <v>3225.75</v>
      </c>
      <c r="S12" s="77">
        <v>3233.55</v>
      </c>
      <c r="T12" s="77">
        <v>3225.74</v>
      </c>
      <c r="U12" s="77">
        <v>3216.92</v>
      </c>
      <c r="V12" s="77">
        <v>3232.7</v>
      </c>
      <c r="W12" s="77">
        <v>3199.21</v>
      </c>
      <c r="X12" s="77">
        <v>3054.35</v>
      </c>
      <c r="Y12" s="77">
        <v>3058.09</v>
      </c>
      <c r="Z12" s="78">
        <v>3054.94</v>
      </c>
      <c r="AA12" s="52"/>
    </row>
    <row r="13" spans="1:27" ht="16.5" x14ac:dyDescent="0.25">
      <c r="A13" s="51"/>
      <c r="B13" s="75">
        <v>2</v>
      </c>
      <c r="C13" s="71">
        <v>2749.2200000000003</v>
      </c>
      <c r="D13" s="45">
        <v>2672.85</v>
      </c>
      <c r="E13" s="45">
        <v>2653.79</v>
      </c>
      <c r="F13" s="45">
        <v>2626.1800000000003</v>
      </c>
      <c r="G13" s="45">
        <v>2658.0299999999997</v>
      </c>
      <c r="H13" s="45">
        <v>2674.91</v>
      </c>
      <c r="I13" s="45">
        <v>2726.83</v>
      </c>
      <c r="J13" s="45">
        <v>2758.06</v>
      </c>
      <c r="K13" s="45">
        <v>2980.81</v>
      </c>
      <c r="L13" s="45">
        <v>3212.56</v>
      </c>
      <c r="M13" s="45">
        <v>3279.58</v>
      </c>
      <c r="N13" s="45">
        <v>3263.37</v>
      </c>
      <c r="O13" s="45">
        <v>3262.92</v>
      </c>
      <c r="P13" s="45">
        <v>3264.42</v>
      </c>
      <c r="Q13" s="45">
        <v>3317.05</v>
      </c>
      <c r="R13" s="45">
        <v>3159.56</v>
      </c>
      <c r="S13" s="45">
        <v>3213.4700000000003</v>
      </c>
      <c r="T13" s="45">
        <v>3214.54</v>
      </c>
      <c r="U13" s="45">
        <v>3165.63</v>
      </c>
      <c r="V13" s="45">
        <v>3179.96</v>
      </c>
      <c r="W13" s="45">
        <v>3132.17</v>
      </c>
      <c r="X13" s="45">
        <v>2995.3900000000003</v>
      </c>
      <c r="Y13" s="45">
        <v>2999.77</v>
      </c>
      <c r="Z13" s="63">
        <v>2940.52</v>
      </c>
      <c r="AA13" s="52"/>
    </row>
    <row r="14" spans="1:27" ht="16.5" x14ac:dyDescent="0.25">
      <c r="A14" s="51"/>
      <c r="B14" s="75">
        <v>3</v>
      </c>
      <c r="C14" s="71">
        <v>2731.1</v>
      </c>
      <c r="D14" s="45">
        <v>2494.9899999999998</v>
      </c>
      <c r="E14" s="45">
        <v>2486.02</v>
      </c>
      <c r="F14" s="45">
        <v>2485.56</v>
      </c>
      <c r="G14" s="45">
        <v>2494.17</v>
      </c>
      <c r="H14" s="45">
        <v>2736.44</v>
      </c>
      <c r="I14" s="45">
        <v>2767.04</v>
      </c>
      <c r="J14" s="45">
        <v>2995.3199999999997</v>
      </c>
      <c r="K14" s="45">
        <v>3191.4300000000003</v>
      </c>
      <c r="L14" s="45">
        <v>3409.35</v>
      </c>
      <c r="M14" s="45">
        <v>3609.98</v>
      </c>
      <c r="N14" s="45">
        <v>3642.9</v>
      </c>
      <c r="O14" s="45">
        <v>3658.64</v>
      </c>
      <c r="P14" s="45">
        <v>3709.1</v>
      </c>
      <c r="Q14" s="45">
        <v>3759.01</v>
      </c>
      <c r="R14" s="45">
        <v>3270.19</v>
      </c>
      <c r="S14" s="45">
        <v>3255.61</v>
      </c>
      <c r="T14" s="45">
        <v>3240.8199999999997</v>
      </c>
      <c r="U14" s="45">
        <v>3259.45</v>
      </c>
      <c r="V14" s="45">
        <v>3244.88</v>
      </c>
      <c r="W14" s="45">
        <v>3194.66</v>
      </c>
      <c r="X14" s="45">
        <v>3108.8</v>
      </c>
      <c r="Y14" s="45">
        <v>2957.33</v>
      </c>
      <c r="Z14" s="63">
        <v>2785.94</v>
      </c>
      <c r="AA14" s="52"/>
    </row>
    <row r="15" spans="1:27" ht="16.5" x14ac:dyDescent="0.25">
      <c r="A15" s="51"/>
      <c r="B15" s="75">
        <v>4</v>
      </c>
      <c r="C15" s="71">
        <v>2578.69</v>
      </c>
      <c r="D15" s="45">
        <v>2249.69</v>
      </c>
      <c r="E15" s="45">
        <v>2244.2600000000002</v>
      </c>
      <c r="F15" s="45">
        <v>2259.14</v>
      </c>
      <c r="G15" s="45">
        <v>2418.21</v>
      </c>
      <c r="H15" s="45">
        <v>2679.1400000000003</v>
      </c>
      <c r="I15" s="45">
        <v>2758.0699999999997</v>
      </c>
      <c r="J15" s="45">
        <v>2993.24</v>
      </c>
      <c r="K15" s="45">
        <v>3258.71</v>
      </c>
      <c r="L15" s="45">
        <v>3284.54</v>
      </c>
      <c r="M15" s="45">
        <v>3277.1400000000003</v>
      </c>
      <c r="N15" s="45">
        <v>3291.61</v>
      </c>
      <c r="O15" s="45">
        <v>3307.54</v>
      </c>
      <c r="P15" s="45">
        <v>3297.8199999999997</v>
      </c>
      <c r="Q15" s="45">
        <v>3310.04</v>
      </c>
      <c r="R15" s="45">
        <v>3364.0299999999997</v>
      </c>
      <c r="S15" s="45">
        <v>3320.35</v>
      </c>
      <c r="T15" s="45">
        <v>3308.96</v>
      </c>
      <c r="U15" s="45">
        <v>3318.96</v>
      </c>
      <c r="V15" s="45">
        <v>3326.6400000000003</v>
      </c>
      <c r="W15" s="45">
        <v>3263.33</v>
      </c>
      <c r="X15" s="45">
        <v>3109.62</v>
      </c>
      <c r="Y15" s="45">
        <v>3062.37</v>
      </c>
      <c r="Z15" s="63">
        <v>2837.3199999999997</v>
      </c>
      <c r="AA15" s="52"/>
    </row>
    <row r="16" spans="1:27" ht="16.5" x14ac:dyDescent="0.25">
      <c r="A16" s="51"/>
      <c r="B16" s="75">
        <v>5</v>
      </c>
      <c r="C16" s="71">
        <v>2657.86</v>
      </c>
      <c r="D16" s="45">
        <v>2325.41</v>
      </c>
      <c r="E16" s="45">
        <v>2271.73</v>
      </c>
      <c r="F16" s="45">
        <v>2271.52</v>
      </c>
      <c r="G16" s="45">
        <v>2261.04</v>
      </c>
      <c r="H16" s="45">
        <v>2686.06</v>
      </c>
      <c r="I16" s="45">
        <v>2767.8</v>
      </c>
      <c r="J16" s="45">
        <v>2979.06</v>
      </c>
      <c r="K16" s="45">
        <v>3195.4700000000003</v>
      </c>
      <c r="L16" s="45">
        <v>3451.6</v>
      </c>
      <c r="M16" s="45">
        <v>3393.19</v>
      </c>
      <c r="N16" s="45">
        <v>3485.6800000000003</v>
      </c>
      <c r="O16" s="45">
        <v>3509.23</v>
      </c>
      <c r="P16" s="45">
        <v>3518.59</v>
      </c>
      <c r="Q16" s="45">
        <v>3481.73</v>
      </c>
      <c r="R16" s="45">
        <v>3525.32</v>
      </c>
      <c r="S16" s="45">
        <v>3671.05</v>
      </c>
      <c r="T16" s="45">
        <v>3323.88</v>
      </c>
      <c r="U16" s="45">
        <v>3305.7200000000003</v>
      </c>
      <c r="V16" s="45">
        <v>3290</v>
      </c>
      <c r="W16" s="45">
        <v>3126.23</v>
      </c>
      <c r="X16" s="45">
        <v>3113.2</v>
      </c>
      <c r="Y16" s="45">
        <v>3012.81</v>
      </c>
      <c r="Z16" s="63">
        <v>2782.02</v>
      </c>
      <c r="AA16" s="52"/>
    </row>
    <row r="17" spans="1:27" ht="16.5" x14ac:dyDescent="0.25">
      <c r="A17" s="51"/>
      <c r="B17" s="75">
        <v>6</v>
      </c>
      <c r="C17" s="71">
        <v>2477.42</v>
      </c>
      <c r="D17" s="45">
        <v>1921.94</v>
      </c>
      <c r="E17" s="45">
        <v>1933.75</v>
      </c>
      <c r="F17" s="45">
        <v>2214.33</v>
      </c>
      <c r="G17" s="45">
        <v>2253.0700000000002</v>
      </c>
      <c r="H17" s="45">
        <v>2513.83</v>
      </c>
      <c r="I17" s="45">
        <v>2748.6</v>
      </c>
      <c r="J17" s="45">
        <v>2950.5699999999997</v>
      </c>
      <c r="K17" s="45">
        <v>3190.04</v>
      </c>
      <c r="L17" s="45">
        <v>3301.01</v>
      </c>
      <c r="M17" s="45">
        <v>3293.67</v>
      </c>
      <c r="N17" s="45">
        <v>3317.7</v>
      </c>
      <c r="O17" s="45">
        <v>3341.55</v>
      </c>
      <c r="P17" s="45">
        <v>3332.81</v>
      </c>
      <c r="Q17" s="45">
        <v>3356.1</v>
      </c>
      <c r="R17" s="45">
        <v>3329.36</v>
      </c>
      <c r="S17" s="45">
        <v>3314.94</v>
      </c>
      <c r="T17" s="45">
        <v>3297.88</v>
      </c>
      <c r="U17" s="45">
        <v>3306.4</v>
      </c>
      <c r="V17" s="45">
        <v>3305.0299999999997</v>
      </c>
      <c r="W17" s="45">
        <v>3142.65</v>
      </c>
      <c r="X17" s="45">
        <v>3119.77</v>
      </c>
      <c r="Y17" s="45">
        <v>2999.8900000000003</v>
      </c>
      <c r="Z17" s="63">
        <v>2784.59</v>
      </c>
      <c r="AA17" s="52"/>
    </row>
    <row r="18" spans="1:27" ht="16.5" x14ac:dyDescent="0.25">
      <c r="A18" s="51"/>
      <c r="B18" s="75">
        <v>7</v>
      </c>
      <c r="C18" s="71">
        <v>2676.17</v>
      </c>
      <c r="D18" s="45">
        <v>2261.33</v>
      </c>
      <c r="E18" s="45">
        <v>2257.4499999999998</v>
      </c>
      <c r="F18" s="45">
        <v>2262.7200000000003</v>
      </c>
      <c r="G18" s="45">
        <v>2285.7200000000003</v>
      </c>
      <c r="H18" s="45">
        <v>2464.1</v>
      </c>
      <c r="I18" s="45">
        <v>2837.49</v>
      </c>
      <c r="J18" s="45">
        <v>3196.44</v>
      </c>
      <c r="K18" s="45">
        <v>3394.21</v>
      </c>
      <c r="L18" s="45">
        <v>3679.57</v>
      </c>
      <c r="M18" s="45">
        <v>3648.86</v>
      </c>
      <c r="N18" s="45">
        <v>3771.17</v>
      </c>
      <c r="O18" s="45">
        <v>3792.47</v>
      </c>
      <c r="P18" s="45">
        <v>3914.97</v>
      </c>
      <c r="Q18" s="45">
        <v>3897.52</v>
      </c>
      <c r="R18" s="45">
        <v>3680.09</v>
      </c>
      <c r="S18" s="45">
        <v>3754.15</v>
      </c>
      <c r="T18" s="45">
        <v>3679.32</v>
      </c>
      <c r="U18" s="45">
        <v>3678.77</v>
      </c>
      <c r="V18" s="45">
        <v>3595.35</v>
      </c>
      <c r="W18" s="45">
        <v>3395.17</v>
      </c>
      <c r="X18" s="45">
        <v>3375.41</v>
      </c>
      <c r="Y18" s="45">
        <v>3284.0699999999997</v>
      </c>
      <c r="Z18" s="63">
        <v>2978.35</v>
      </c>
      <c r="AA18" s="52"/>
    </row>
    <row r="19" spans="1:27" ht="16.5" x14ac:dyDescent="0.25">
      <c r="A19" s="51"/>
      <c r="B19" s="75">
        <v>8</v>
      </c>
      <c r="C19" s="71">
        <v>2918.6</v>
      </c>
      <c r="D19" s="45">
        <v>2757.36</v>
      </c>
      <c r="E19" s="45">
        <v>2682.0299999999997</v>
      </c>
      <c r="F19" s="45">
        <v>2681.75</v>
      </c>
      <c r="G19" s="45">
        <v>2738.16</v>
      </c>
      <c r="H19" s="45">
        <v>2766.4300000000003</v>
      </c>
      <c r="I19" s="45">
        <v>2867.21</v>
      </c>
      <c r="J19" s="45">
        <v>3155.86</v>
      </c>
      <c r="K19" s="45">
        <v>3391.23</v>
      </c>
      <c r="L19" s="45">
        <v>3623.57</v>
      </c>
      <c r="M19" s="45">
        <v>3732.05</v>
      </c>
      <c r="N19" s="45">
        <v>3761.43</v>
      </c>
      <c r="O19" s="45">
        <v>3780</v>
      </c>
      <c r="P19" s="45">
        <v>3828.93</v>
      </c>
      <c r="Q19" s="45">
        <v>3873.81</v>
      </c>
      <c r="R19" s="45">
        <v>3914.08</v>
      </c>
      <c r="S19" s="45">
        <v>3921.13</v>
      </c>
      <c r="T19" s="45">
        <v>3901.6</v>
      </c>
      <c r="U19" s="45">
        <v>3795.4900000000002</v>
      </c>
      <c r="V19" s="45">
        <v>3758.3</v>
      </c>
      <c r="W19" s="45">
        <v>3693.92</v>
      </c>
      <c r="X19" s="45">
        <v>3348.1800000000003</v>
      </c>
      <c r="Y19" s="45">
        <v>3217.8</v>
      </c>
      <c r="Z19" s="63">
        <v>3043.84</v>
      </c>
      <c r="AA19" s="52"/>
    </row>
    <row r="20" spans="1:27" ht="16.5" x14ac:dyDescent="0.25">
      <c r="A20" s="51"/>
      <c r="B20" s="75">
        <v>9</v>
      </c>
      <c r="C20" s="71">
        <v>2869.87</v>
      </c>
      <c r="D20" s="45">
        <v>2750.49</v>
      </c>
      <c r="E20" s="45">
        <v>2738.45</v>
      </c>
      <c r="F20" s="45">
        <v>2735.13</v>
      </c>
      <c r="G20" s="45">
        <v>2750.1800000000003</v>
      </c>
      <c r="H20" s="45">
        <v>2768.56</v>
      </c>
      <c r="I20" s="45">
        <v>2773.38</v>
      </c>
      <c r="J20" s="45">
        <v>2971.2200000000003</v>
      </c>
      <c r="K20" s="45">
        <v>3202.5699999999997</v>
      </c>
      <c r="L20" s="45">
        <v>3480.11</v>
      </c>
      <c r="M20" s="45">
        <v>3626.56</v>
      </c>
      <c r="N20" s="45">
        <v>3617.43</v>
      </c>
      <c r="O20" s="45">
        <v>3668.98</v>
      </c>
      <c r="P20" s="45">
        <v>3725.4900000000002</v>
      </c>
      <c r="Q20" s="45">
        <v>3746.1</v>
      </c>
      <c r="R20" s="45">
        <v>3768.66</v>
      </c>
      <c r="S20" s="45">
        <v>3838.27</v>
      </c>
      <c r="T20" s="45">
        <v>3775.72</v>
      </c>
      <c r="U20" s="45">
        <v>3758.67</v>
      </c>
      <c r="V20" s="45">
        <v>3735.6</v>
      </c>
      <c r="W20" s="45">
        <v>3630.32</v>
      </c>
      <c r="X20" s="45">
        <v>3408.0299999999997</v>
      </c>
      <c r="Y20" s="45">
        <v>3204.1400000000003</v>
      </c>
      <c r="Z20" s="63">
        <v>3012.87</v>
      </c>
      <c r="AA20" s="52"/>
    </row>
    <row r="21" spans="1:27" ht="16.5" x14ac:dyDescent="0.25">
      <c r="A21" s="51"/>
      <c r="B21" s="75">
        <v>10</v>
      </c>
      <c r="C21" s="71">
        <v>2826.58</v>
      </c>
      <c r="D21" s="45">
        <v>2731.6400000000003</v>
      </c>
      <c r="E21" s="45">
        <v>2693.59</v>
      </c>
      <c r="F21" s="45">
        <v>2727.51</v>
      </c>
      <c r="G21" s="45">
        <v>2733.3900000000003</v>
      </c>
      <c r="H21" s="45">
        <v>2765.45</v>
      </c>
      <c r="I21" s="45">
        <v>2870.23</v>
      </c>
      <c r="J21" s="45">
        <v>3188.31</v>
      </c>
      <c r="K21" s="45">
        <v>3425.81</v>
      </c>
      <c r="L21" s="45">
        <v>3609.84</v>
      </c>
      <c r="M21" s="45">
        <v>3635.65</v>
      </c>
      <c r="N21" s="45">
        <v>3664.76</v>
      </c>
      <c r="O21" s="45">
        <v>3686.8</v>
      </c>
      <c r="P21" s="45">
        <v>3754.51</v>
      </c>
      <c r="Q21" s="45">
        <v>3748.43</v>
      </c>
      <c r="R21" s="45">
        <v>3796.93</v>
      </c>
      <c r="S21" s="45">
        <v>3688.58</v>
      </c>
      <c r="T21" s="45">
        <v>3609.33</v>
      </c>
      <c r="U21" s="45">
        <v>3609.28</v>
      </c>
      <c r="V21" s="45">
        <v>3569.36</v>
      </c>
      <c r="W21" s="45">
        <v>3357.7</v>
      </c>
      <c r="X21" s="45">
        <v>3290.86</v>
      </c>
      <c r="Y21" s="45">
        <v>3168.21</v>
      </c>
      <c r="Z21" s="63">
        <v>3014.5</v>
      </c>
      <c r="AA21" s="52"/>
    </row>
    <row r="22" spans="1:27" ht="16.5" x14ac:dyDescent="0.25">
      <c r="A22" s="51"/>
      <c r="B22" s="75">
        <v>11</v>
      </c>
      <c r="C22" s="71">
        <v>2737.0699999999997</v>
      </c>
      <c r="D22" s="45">
        <v>2658.38</v>
      </c>
      <c r="E22" s="45">
        <v>2673</v>
      </c>
      <c r="F22" s="45">
        <v>2675.27</v>
      </c>
      <c r="G22" s="45">
        <v>2737.3900000000003</v>
      </c>
      <c r="H22" s="45">
        <v>2760.83</v>
      </c>
      <c r="I22" s="45">
        <v>2900.9</v>
      </c>
      <c r="J22" s="45">
        <v>3023.44</v>
      </c>
      <c r="K22" s="45">
        <v>3329.85</v>
      </c>
      <c r="L22" s="45">
        <v>3355.7200000000003</v>
      </c>
      <c r="M22" s="45">
        <v>3371.41</v>
      </c>
      <c r="N22" s="45">
        <v>3378.2</v>
      </c>
      <c r="O22" s="45">
        <v>3390.25</v>
      </c>
      <c r="P22" s="45">
        <v>3403.24</v>
      </c>
      <c r="Q22" s="45">
        <v>3415.92</v>
      </c>
      <c r="R22" s="45">
        <v>3405.56</v>
      </c>
      <c r="S22" s="45">
        <v>3400.3900000000003</v>
      </c>
      <c r="T22" s="45">
        <v>3379.8900000000003</v>
      </c>
      <c r="U22" s="45">
        <v>3361.13</v>
      </c>
      <c r="V22" s="45">
        <v>3364.33</v>
      </c>
      <c r="W22" s="45">
        <v>3336.44</v>
      </c>
      <c r="X22" s="45">
        <v>3288.42</v>
      </c>
      <c r="Y22" s="45">
        <v>3094.31</v>
      </c>
      <c r="Z22" s="63">
        <v>2945.09</v>
      </c>
      <c r="AA22" s="52"/>
    </row>
    <row r="23" spans="1:27" ht="16.5" x14ac:dyDescent="0.25">
      <c r="A23" s="51"/>
      <c r="B23" s="75">
        <v>12</v>
      </c>
      <c r="C23" s="71">
        <v>2760.01</v>
      </c>
      <c r="D23" s="45">
        <v>2677.4700000000003</v>
      </c>
      <c r="E23" s="45">
        <v>2659.01</v>
      </c>
      <c r="F23" s="45">
        <v>2673.19</v>
      </c>
      <c r="G23" s="45">
        <v>2734.0299999999997</v>
      </c>
      <c r="H23" s="45">
        <v>2769.8199999999997</v>
      </c>
      <c r="I23" s="45">
        <v>2950.45</v>
      </c>
      <c r="J23" s="45">
        <v>3255.51</v>
      </c>
      <c r="K23" s="45">
        <v>3467.24</v>
      </c>
      <c r="L23" s="45">
        <v>3677.07</v>
      </c>
      <c r="M23" s="45">
        <v>3719.02</v>
      </c>
      <c r="N23" s="45">
        <v>3815.05</v>
      </c>
      <c r="O23" s="45">
        <v>3803.42</v>
      </c>
      <c r="P23" s="45">
        <v>3728.63</v>
      </c>
      <c r="Q23" s="45">
        <v>3742.4</v>
      </c>
      <c r="R23" s="45">
        <v>3727.14</v>
      </c>
      <c r="S23" s="45">
        <v>3725.98</v>
      </c>
      <c r="T23" s="45">
        <v>3890.93</v>
      </c>
      <c r="U23" s="45">
        <v>3818.85</v>
      </c>
      <c r="V23" s="45">
        <v>3731.09</v>
      </c>
      <c r="W23" s="45">
        <v>3611.33</v>
      </c>
      <c r="X23" s="45">
        <v>3449.31</v>
      </c>
      <c r="Y23" s="45">
        <v>3346.3199999999997</v>
      </c>
      <c r="Z23" s="63">
        <v>3057.5699999999997</v>
      </c>
      <c r="AA23" s="52"/>
    </row>
    <row r="24" spans="1:27" ht="16.5" x14ac:dyDescent="0.25">
      <c r="A24" s="51"/>
      <c r="B24" s="75">
        <v>13</v>
      </c>
      <c r="C24" s="71">
        <v>2830.41</v>
      </c>
      <c r="D24" s="45">
        <v>2732.24</v>
      </c>
      <c r="E24" s="45">
        <v>2728.69</v>
      </c>
      <c r="F24" s="45">
        <v>2731.48</v>
      </c>
      <c r="G24" s="45">
        <v>2739.0299999999997</v>
      </c>
      <c r="H24" s="45">
        <v>2809.79</v>
      </c>
      <c r="I24" s="45">
        <v>2916.95</v>
      </c>
      <c r="J24" s="45">
        <v>3215.95</v>
      </c>
      <c r="K24" s="45">
        <v>3575.85</v>
      </c>
      <c r="L24" s="45">
        <v>3815.45</v>
      </c>
      <c r="M24" s="45">
        <v>3849.25</v>
      </c>
      <c r="N24" s="45">
        <v>3883.23</v>
      </c>
      <c r="O24" s="45">
        <v>3873.3</v>
      </c>
      <c r="P24" s="45">
        <v>3932.54</v>
      </c>
      <c r="Q24" s="45">
        <v>3921.88</v>
      </c>
      <c r="R24" s="45">
        <v>3933.65</v>
      </c>
      <c r="S24" s="45">
        <v>3942.63</v>
      </c>
      <c r="T24" s="45">
        <v>3850.88</v>
      </c>
      <c r="U24" s="45">
        <v>3831.37</v>
      </c>
      <c r="V24" s="45">
        <v>3799.51</v>
      </c>
      <c r="W24" s="45">
        <v>3559.23</v>
      </c>
      <c r="X24" s="45">
        <v>3379.24</v>
      </c>
      <c r="Y24" s="45">
        <v>3307.17</v>
      </c>
      <c r="Z24" s="63">
        <v>3058.6400000000003</v>
      </c>
      <c r="AA24" s="52"/>
    </row>
    <row r="25" spans="1:27" ht="16.5" x14ac:dyDescent="0.25">
      <c r="A25" s="51"/>
      <c r="B25" s="75">
        <v>14</v>
      </c>
      <c r="C25" s="71">
        <v>2882.12</v>
      </c>
      <c r="D25" s="45">
        <v>2785.12</v>
      </c>
      <c r="E25" s="45">
        <v>2736.42</v>
      </c>
      <c r="F25" s="45">
        <v>2735.48</v>
      </c>
      <c r="G25" s="45">
        <v>2750.83</v>
      </c>
      <c r="H25" s="45">
        <v>2874.34</v>
      </c>
      <c r="I25" s="45">
        <v>2941.66</v>
      </c>
      <c r="J25" s="45">
        <v>3246.4700000000003</v>
      </c>
      <c r="K25" s="45">
        <v>3570.88</v>
      </c>
      <c r="L25" s="45">
        <v>3795.34</v>
      </c>
      <c r="M25" s="45">
        <v>3840.41</v>
      </c>
      <c r="N25" s="45">
        <v>3867.09</v>
      </c>
      <c r="O25" s="45">
        <v>3870.62</v>
      </c>
      <c r="P25" s="45">
        <v>3866.09</v>
      </c>
      <c r="Q25" s="45">
        <v>3868.23</v>
      </c>
      <c r="R25" s="45">
        <v>3892.01</v>
      </c>
      <c r="S25" s="45">
        <v>3888.41</v>
      </c>
      <c r="T25" s="45">
        <v>3921.7</v>
      </c>
      <c r="U25" s="45">
        <v>3948.73</v>
      </c>
      <c r="V25" s="45">
        <v>3932.94</v>
      </c>
      <c r="W25" s="45">
        <v>3889.39</v>
      </c>
      <c r="X25" s="45">
        <v>3843.17</v>
      </c>
      <c r="Y25" s="45">
        <v>3593.29</v>
      </c>
      <c r="Z25" s="63">
        <v>3304.4700000000003</v>
      </c>
      <c r="AA25" s="52"/>
    </row>
    <row r="26" spans="1:27" ht="16.5" x14ac:dyDescent="0.25">
      <c r="A26" s="51"/>
      <c r="B26" s="75">
        <v>15</v>
      </c>
      <c r="C26" s="71">
        <v>3238.79</v>
      </c>
      <c r="D26" s="45">
        <v>3064.1800000000003</v>
      </c>
      <c r="E26" s="45">
        <v>3016.5299999999997</v>
      </c>
      <c r="F26" s="45">
        <v>2957.66</v>
      </c>
      <c r="G26" s="45">
        <v>2946.29</v>
      </c>
      <c r="H26" s="45">
        <v>2991.98</v>
      </c>
      <c r="I26" s="45">
        <v>3035.7799999999997</v>
      </c>
      <c r="J26" s="45">
        <v>3360.36</v>
      </c>
      <c r="K26" s="45">
        <v>3561.67</v>
      </c>
      <c r="L26" s="45">
        <v>3694.03</v>
      </c>
      <c r="M26" s="45">
        <v>3833.7</v>
      </c>
      <c r="N26" s="45">
        <v>3876.52</v>
      </c>
      <c r="O26" s="45">
        <v>3886.27</v>
      </c>
      <c r="P26" s="45">
        <v>3889.88</v>
      </c>
      <c r="Q26" s="45">
        <v>3902.09</v>
      </c>
      <c r="R26" s="45">
        <v>3982.96</v>
      </c>
      <c r="S26" s="45">
        <v>3980.89</v>
      </c>
      <c r="T26" s="45">
        <v>3901.76</v>
      </c>
      <c r="U26" s="45">
        <v>3884.07</v>
      </c>
      <c r="V26" s="45">
        <v>3874.15</v>
      </c>
      <c r="W26" s="45">
        <v>3677.36</v>
      </c>
      <c r="X26" s="45">
        <v>3445.48</v>
      </c>
      <c r="Y26" s="45">
        <v>3432.96</v>
      </c>
      <c r="Z26" s="63">
        <v>3289.6800000000003</v>
      </c>
      <c r="AA26" s="52"/>
    </row>
    <row r="27" spans="1:27" ht="16.5" x14ac:dyDescent="0.25">
      <c r="A27" s="51"/>
      <c r="B27" s="75">
        <v>16</v>
      </c>
      <c r="C27" s="71">
        <v>3037.7</v>
      </c>
      <c r="D27" s="45">
        <v>2949.17</v>
      </c>
      <c r="E27" s="45">
        <v>2804.75</v>
      </c>
      <c r="F27" s="45">
        <v>2773.6800000000003</v>
      </c>
      <c r="G27" s="45">
        <v>2757.55</v>
      </c>
      <c r="H27" s="45">
        <v>2823.46</v>
      </c>
      <c r="I27" s="45">
        <v>2944.65</v>
      </c>
      <c r="J27" s="45">
        <v>3110.63</v>
      </c>
      <c r="K27" s="45">
        <v>3366.55</v>
      </c>
      <c r="L27" s="45">
        <v>3584.94</v>
      </c>
      <c r="M27" s="45">
        <v>3692.5</v>
      </c>
      <c r="N27" s="45">
        <v>3723.78</v>
      </c>
      <c r="O27" s="45">
        <v>3729.38</v>
      </c>
      <c r="P27" s="45">
        <v>3738.45</v>
      </c>
      <c r="Q27" s="45">
        <v>3756.69</v>
      </c>
      <c r="R27" s="45">
        <v>3792.91</v>
      </c>
      <c r="S27" s="45">
        <v>3910.5</v>
      </c>
      <c r="T27" s="45">
        <v>3875.92</v>
      </c>
      <c r="U27" s="45">
        <v>3884.16</v>
      </c>
      <c r="V27" s="45">
        <v>3901.46</v>
      </c>
      <c r="W27" s="45">
        <v>3713.96</v>
      </c>
      <c r="X27" s="45">
        <v>3431.33</v>
      </c>
      <c r="Y27" s="45">
        <v>3398.37</v>
      </c>
      <c r="Z27" s="63">
        <v>3281.3900000000003</v>
      </c>
      <c r="AA27" s="52"/>
    </row>
    <row r="28" spans="1:27" ht="16.5" x14ac:dyDescent="0.25">
      <c r="A28" s="51"/>
      <c r="B28" s="75">
        <v>17</v>
      </c>
      <c r="C28" s="71">
        <v>3207.09</v>
      </c>
      <c r="D28" s="45">
        <v>3128.19</v>
      </c>
      <c r="E28" s="45">
        <v>3077.3199999999997</v>
      </c>
      <c r="F28" s="45">
        <v>3039.0699999999997</v>
      </c>
      <c r="G28" s="45">
        <v>3029.56</v>
      </c>
      <c r="H28" s="45">
        <v>3095.19</v>
      </c>
      <c r="I28" s="45">
        <v>3181</v>
      </c>
      <c r="J28" s="45">
        <v>3438.08</v>
      </c>
      <c r="K28" s="45">
        <v>3657.29</v>
      </c>
      <c r="L28" s="45">
        <v>3705.96</v>
      </c>
      <c r="M28" s="45">
        <v>3747.1</v>
      </c>
      <c r="N28" s="45">
        <v>3853.94</v>
      </c>
      <c r="O28" s="45">
        <v>3795.37</v>
      </c>
      <c r="P28" s="45">
        <v>3856.96</v>
      </c>
      <c r="Q28" s="45">
        <v>3826.67</v>
      </c>
      <c r="R28" s="45">
        <v>3824.72</v>
      </c>
      <c r="S28" s="45">
        <v>3894.03</v>
      </c>
      <c r="T28" s="45">
        <v>3760.45</v>
      </c>
      <c r="U28" s="45">
        <v>3693.41</v>
      </c>
      <c r="V28" s="45">
        <v>3676.53</v>
      </c>
      <c r="W28" s="45">
        <v>3555.65</v>
      </c>
      <c r="X28" s="45">
        <v>3449.24</v>
      </c>
      <c r="Y28" s="45">
        <v>3335.75</v>
      </c>
      <c r="Z28" s="63">
        <v>3248.06</v>
      </c>
      <c r="AA28" s="52"/>
    </row>
    <row r="29" spans="1:27" ht="16.5" x14ac:dyDescent="0.25">
      <c r="A29" s="51"/>
      <c r="B29" s="75">
        <v>18</v>
      </c>
      <c r="C29" s="71">
        <v>3042.19</v>
      </c>
      <c r="D29" s="45">
        <v>2957.3199999999997</v>
      </c>
      <c r="E29" s="45">
        <v>2879.5299999999997</v>
      </c>
      <c r="F29" s="45">
        <v>2828.26</v>
      </c>
      <c r="G29" s="45">
        <v>2879.3900000000003</v>
      </c>
      <c r="H29" s="45">
        <v>3023.11</v>
      </c>
      <c r="I29" s="45">
        <v>3071.15</v>
      </c>
      <c r="J29" s="45">
        <v>3462.01</v>
      </c>
      <c r="K29" s="45">
        <v>3678.28</v>
      </c>
      <c r="L29" s="45">
        <v>3913.61</v>
      </c>
      <c r="M29" s="45">
        <v>3908.58</v>
      </c>
      <c r="N29" s="45">
        <v>3915.9900000000002</v>
      </c>
      <c r="O29" s="45">
        <v>3917.13</v>
      </c>
      <c r="P29" s="45">
        <v>3917.94</v>
      </c>
      <c r="Q29" s="45">
        <v>3913.57</v>
      </c>
      <c r="R29" s="45">
        <v>3927.52</v>
      </c>
      <c r="S29" s="45">
        <v>3964.88</v>
      </c>
      <c r="T29" s="45">
        <v>3999.97</v>
      </c>
      <c r="U29" s="45">
        <v>3985.18</v>
      </c>
      <c r="V29" s="45">
        <v>3955.89</v>
      </c>
      <c r="W29" s="45">
        <v>3910.02</v>
      </c>
      <c r="X29" s="45">
        <v>3791.82</v>
      </c>
      <c r="Y29" s="45">
        <v>3518.52</v>
      </c>
      <c r="Z29" s="63">
        <v>3290.3199999999997</v>
      </c>
      <c r="AA29" s="52"/>
    </row>
    <row r="30" spans="1:27" ht="16.5" x14ac:dyDescent="0.25">
      <c r="A30" s="51"/>
      <c r="B30" s="75">
        <v>19</v>
      </c>
      <c r="C30" s="71">
        <v>3044.06</v>
      </c>
      <c r="D30" s="45">
        <v>2994.01</v>
      </c>
      <c r="E30" s="45">
        <v>2967.4700000000003</v>
      </c>
      <c r="F30" s="45">
        <v>2919.24</v>
      </c>
      <c r="G30" s="45">
        <v>2945.99</v>
      </c>
      <c r="H30" s="45">
        <v>3035.88</v>
      </c>
      <c r="I30" s="45">
        <v>3109.77</v>
      </c>
      <c r="J30" s="45">
        <v>3454.09</v>
      </c>
      <c r="K30" s="45">
        <v>3824.47</v>
      </c>
      <c r="L30" s="45">
        <v>3885.91</v>
      </c>
      <c r="M30" s="45">
        <v>3885.05</v>
      </c>
      <c r="N30" s="45">
        <v>3896.86</v>
      </c>
      <c r="O30" s="45">
        <v>3902.07</v>
      </c>
      <c r="P30" s="45">
        <v>3909.2400000000002</v>
      </c>
      <c r="Q30" s="45">
        <v>3902.3</v>
      </c>
      <c r="R30" s="45">
        <v>3928.96</v>
      </c>
      <c r="S30" s="45">
        <v>3956.02</v>
      </c>
      <c r="T30" s="45">
        <v>3890.01</v>
      </c>
      <c r="U30" s="45">
        <v>3885.2</v>
      </c>
      <c r="V30" s="45">
        <v>3880.45</v>
      </c>
      <c r="W30" s="45">
        <v>3754.48</v>
      </c>
      <c r="X30" s="45">
        <v>3577.03</v>
      </c>
      <c r="Y30" s="45">
        <v>3553.94</v>
      </c>
      <c r="Z30" s="63">
        <v>3262.45</v>
      </c>
      <c r="AA30" s="52"/>
    </row>
    <row r="31" spans="1:27" ht="16.5" x14ac:dyDescent="0.25">
      <c r="A31" s="51"/>
      <c r="B31" s="75">
        <v>20</v>
      </c>
      <c r="C31" s="71">
        <v>3050.12</v>
      </c>
      <c r="D31" s="45">
        <v>2992.85</v>
      </c>
      <c r="E31" s="45">
        <v>2942.38</v>
      </c>
      <c r="F31" s="45">
        <v>2904.67</v>
      </c>
      <c r="G31" s="45">
        <v>2939.21</v>
      </c>
      <c r="H31" s="45">
        <v>3027.76</v>
      </c>
      <c r="I31" s="45">
        <v>3152.75</v>
      </c>
      <c r="J31" s="45">
        <v>3475.6400000000003</v>
      </c>
      <c r="K31" s="45">
        <v>3708.14</v>
      </c>
      <c r="L31" s="45">
        <v>3874.9900000000002</v>
      </c>
      <c r="M31" s="45">
        <v>3875.94</v>
      </c>
      <c r="N31" s="45">
        <v>3869.91</v>
      </c>
      <c r="O31" s="45">
        <v>3874.68</v>
      </c>
      <c r="P31" s="45">
        <v>3878.05</v>
      </c>
      <c r="Q31" s="45">
        <v>3875.42</v>
      </c>
      <c r="R31" s="45">
        <v>3880.14</v>
      </c>
      <c r="S31" s="45">
        <v>3897.03</v>
      </c>
      <c r="T31" s="45">
        <v>3855.84</v>
      </c>
      <c r="U31" s="45">
        <v>3847.81</v>
      </c>
      <c r="V31" s="45">
        <v>3831.71</v>
      </c>
      <c r="W31" s="45">
        <v>3664.97</v>
      </c>
      <c r="X31" s="45">
        <v>3564.52</v>
      </c>
      <c r="Y31" s="45">
        <v>3476.92</v>
      </c>
      <c r="Z31" s="63">
        <v>3260.87</v>
      </c>
      <c r="AA31" s="52"/>
    </row>
    <row r="32" spans="1:27" ht="16.5" x14ac:dyDescent="0.25">
      <c r="A32" s="51"/>
      <c r="B32" s="75">
        <v>21</v>
      </c>
      <c r="C32" s="71">
        <v>2997.04</v>
      </c>
      <c r="D32" s="45">
        <v>2814.06</v>
      </c>
      <c r="E32" s="45">
        <v>2753.58</v>
      </c>
      <c r="F32" s="45">
        <v>2740.4700000000003</v>
      </c>
      <c r="G32" s="45">
        <v>2787.37</v>
      </c>
      <c r="H32" s="45">
        <v>2958.56</v>
      </c>
      <c r="I32" s="45">
        <v>3131.1</v>
      </c>
      <c r="J32" s="45">
        <v>3452.91</v>
      </c>
      <c r="K32" s="45">
        <v>3647.31</v>
      </c>
      <c r="L32" s="45">
        <v>3874.2400000000002</v>
      </c>
      <c r="M32" s="45">
        <v>3873.01</v>
      </c>
      <c r="N32" s="45">
        <v>3878.22</v>
      </c>
      <c r="O32" s="45">
        <v>3890.71</v>
      </c>
      <c r="P32" s="45">
        <v>3892.82</v>
      </c>
      <c r="Q32" s="45">
        <v>3901.63</v>
      </c>
      <c r="R32" s="45">
        <v>3919.69</v>
      </c>
      <c r="S32" s="45">
        <v>3948.48</v>
      </c>
      <c r="T32" s="45">
        <v>4010.4</v>
      </c>
      <c r="U32" s="45">
        <v>3952.78</v>
      </c>
      <c r="V32" s="45">
        <v>3935.16</v>
      </c>
      <c r="W32" s="45">
        <v>3850.5</v>
      </c>
      <c r="X32" s="45">
        <v>3814.54</v>
      </c>
      <c r="Y32" s="45">
        <v>3582.89</v>
      </c>
      <c r="Z32" s="63">
        <v>3304.7</v>
      </c>
      <c r="AA32" s="52"/>
    </row>
    <row r="33" spans="1:27" ht="16.5" x14ac:dyDescent="0.25">
      <c r="A33" s="51"/>
      <c r="B33" s="75">
        <v>22</v>
      </c>
      <c r="C33" s="71">
        <v>3238.2799999999997</v>
      </c>
      <c r="D33" s="45">
        <v>3114.85</v>
      </c>
      <c r="E33" s="45">
        <v>3089.04</v>
      </c>
      <c r="F33" s="45">
        <v>2981.98</v>
      </c>
      <c r="G33" s="45">
        <v>2955.81</v>
      </c>
      <c r="H33" s="45">
        <v>3057.91</v>
      </c>
      <c r="I33" s="45">
        <v>3081.42</v>
      </c>
      <c r="J33" s="45">
        <v>3358.48</v>
      </c>
      <c r="K33" s="45">
        <v>3686.82</v>
      </c>
      <c r="L33" s="45">
        <v>3950.39</v>
      </c>
      <c r="M33" s="45">
        <v>3996.42</v>
      </c>
      <c r="N33" s="45">
        <v>4097.2299999999996</v>
      </c>
      <c r="O33" s="45">
        <v>4079.53</v>
      </c>
      <c r="P33" s="45">
        <v>4068.07</v>
      </c>
      <c r="Q33" s="45">
        <v>4047.09</v>
      </c>
      <c r="R33" s="45">
        <v>4107.7199999999993</v>
      </c>
      <c r="S33" s="45">
        <v>4023.22</v>
      </c>
      <c r="T33" s="45">
        <v>3915.4</v>
      </c>
      <c r="U33" s="45">
        <v>3914.25</v>
      </c>
      <c r="V33" s="45">
        <v>3919.39</v>
      </c>
      <c r="W33" s="45">
        <v>3876.38</v>
      </c>
      <c r="X33" s="45">
        <v>3739.83</v>
      </c>
      <c r="Y33" s="45">
        <v>3367.8199999999997</v>
      </c>
      <c r="Z33" s="63">
        <v>3283.34</v>
      </c>
      <c r="AA33" s="52"/>
    </row>
    <row r="34" spans="1:27" ht="16.5" x14ac:dyDescent="0.25">
      <c r="A34" s="51"/>
      <c r="B34" s="75">
        <v>23</v>
      </c>
      <c r="C34" s="71">
        <v>3162.44</v>
      </c>
      <c r="D34" s="45">
        <v>3074.4700000000003</v>
      </c>
      <c r="E34" s="45">
        <v>2873.58</v>
      </c>
      <c r="F34" s="45">
        <v>2797.92</v>
      </c>
      <c r="G34" s="45">
        <v>2835.94</v>
      </c>
      <c r="H34" s="45">
        <v>2873.74</v>
      </c>
      <c r="I34" s="45">
        <v>2959</v>
      </c>
      <c r="J34" s="45">
        <v>3095.9</v>
      </c>
      <c r="K34" s="45">
        <v>3486.92</v>
      </c>
      <c r="L34" s="45">
        <v>3663.28</v>
      </c>
      <c r="M34" s="45">
        <v>3784.64</v>
      </c>
      <c r="N34" s="45">
        <v>3837.9</v>
      </c>
      <c r="O34" s="45">
        <v>3855.83</v>
      </c>
      <c r="P34" s="45">
        <v>3869.78</v>
      </c>
      <c r="Q34" s="45">
        <v>3898.76</v>
      </c>
      <c r="R34" s="45">
        <v>3904.51</v>
      </c>
      <c r="S34" s="45">
        <v>3921.62</v>
      </c>
      <c r="T34" s="45">
        <v>3897.17</v>
      </c>
      <c r="U34" s="45">
        <v>3895.98</v>
      </c>
      <c r="V34" s="45">
        <v>3885.93</v>
      </c>
      <c r="W34" s="45">
        <v>3852.86</v>
      </c>
      <c r="X34" s="45">
        <v>3635.79</v>
      </c>
      <c r="Y34" s="45">
        <v>3536.08</v>
      </c>
      <c r="Z34" s="63">
        <v>3311.0699999999997</v>
      </c>
      <c r="AA34" s="52"/>
    </row>
    <row r="35" spans="1:27" ht="16.5" x14ac:dyDescent="0.25">
      <c r="A35" s="51"/>
      <c r="B35" s="75">
        <v>24</v>
      </c>
      <c r="C35" s="71">
        <v>3170.76</v>
      </c>
      <c r="D35" s="45">
        <v>3025.2799999999997</v>
      </c>
      <c r="E35" s="45">
        <v>2806.31</v>
      </c>
      <c r="F35" s="45">
        <v>2813.9700000000003</v>
      </c>
      <c r="G35" s="45">
        <v>2873.12</v>
      </c>
      <c r="H35" s="45">
        <v>3174.36</v>
      </c>
      <c r="I35" s="45">
        <v>3281.38</v>
      </c>
      <c r="J35" s="45">
        <v>3516.1800000000003</v>
      </c>
      <c r="K35" s="45">
        <v>3905.12</v>
      </c>
      <c r="L35" s="45">
        <v>3934.91</v>
      </c>
      <c r="M35" s="45">
        <v>3926.38</v>
      </c>
      <c r="N35" s="45">
        <v>3960.58</v>
      </c>
      <c r="O35" s="45">
        <v>3949.69</v>
      </c>
      <c r="P35" s="45">
        <v>3952.46</v>
      </c>
      <c r="Q35" s="45">
        <v>3934.96</v>
      </c>
      <c r="R35" s="45">
        <v>3930.69</v>
      </c>
      <c r="S35" s="45">
        <v>3929.2400000000002</v>
      </c>
      <c r="T35" s="45">
        <v>4007.09</v>
      </c>
      <c r="U35" s="45">
        <v>3973.92</v>
      </c>
      <c r="V35" s="45">
        <v>3933.87</v>
      </c>
      <c r="W35" s="45">
        <v>3830.9900000000002</v>
      </c>
      <c r="X35" s="45">
        <v>3767.82</v>
      </c>
      <c r="Y35" s="45">
        <v>3486.65</v>
      </c>
      <c r="Z35" s="63">
        <v>3236.9300000000003</v>
      </c>
      <c r="AA35" s="52"/>
    </row>
    <row r="36" spans="1:27" ht="16.5" x14ac:dyDescent="0.25">
      <c r="A36" s="51"/>
      <c r="B36" s="75">
        <v>25</v>
      </c>
      <c r="C36" s="71">
        <v>3109.5699999999997</v>
      </c>
      <c r="D36" s="45">
        <v>2982.1800000000003</v>
      </c>
      <c r="E36" s="45">
        <v>2816.56</v>
      </c>
      <c r="F36" s="45">
        <v>2819.1400000000003</v>
      </c>
      <c r="G36" s="45">
        <v>2977.4700000000003</v>
      </c>
      <c r="H36" s="45">
        <v>3115.36</v>
      </c>
      <c r="I36" s="45">
        <v>3253.81</v>
      </c>
      <c r="J36" s="45">
        <v>3540.48</v>
      </c>
      <c r="K36" s="45">
        <v>3808.37</v>
      </c>
      <c r="L36" s="45">
        <v>3880.12</v>
      </c>
      <c r="M36" s="45">
        <v>3878.79</v>
      </c>
      <c r="N36" s="45">
        <v>3887.14</v>
      </c>
      <c r="O36" s="45">
        <v>3892.2400000000002</v>
      </c>
      <c r="P36" s="45">
        <v>3896.03</v>
      </c>
      <c r="Q36" s="45">
        <v>3892.05</v>
      </c>
      <c r="R36" s="45">
        <v>3897.11</v>
      </c>
      <c r="S36" s="45">
        <v>3908.76</v>
      </c>
      <c r="T36" s="45">
        <v>3890.29</v>
      </c>
      <c r="U36" s="45">
        <v>3885.86</v>
      </c>
      <c r="V36" s="45">
        <v>3866.41</v>
      </c>
      <c r="W36" s="45">
        <v>3776.03</v>
      </c>
      <c r="X36" s="45">
        <v>3746.98</v>
      </c>
      <c r="Y36" s="45">
        <v>3374.12</v>
      </c>
      <c r="Z36" s="63">
        <v>3197.2200000000003</v>
      </c>
      <c r="AA36" s="52"/>
    </row>
    <row r="37" spans="1:27" ht="16.5" x14ac:dyDescent="0.25">
      <c r="A37" s="51"/>
      <c r="B37" s="75">
        <v>26</v>
      </c>
      <c r="C37" s="71">
        <v>2987.84</v>
      </c>
      <c r="D37" s="45">
        <v>2791.35</v>
      </c>
      <c r="E37" s="45">
        <v>2765.98</v>
      </c>
      <c r="F37" s="45">
        <v>2768.21</v>
      </c>
      <c r="G37" s="45">
        <v>2837.8900000000003</v>
      </c>
      <c r="H37" s="45">
        <v>2982.2799999999997</v>
      </c>
      <c r="I37" s="45">
        <v>3143.15</v>
      </c>
      <c r="J37" s="45">
        <v>3383.15</v>
      </c>
      <c r="K37" s="45">
        <v>3791.18</v>
      </c>
      <c r="L37" s="45">
        <v>3850.7400000000002</v>
      </c>
      <c r="M37" s="45">
        <v>3846.55</v>
      </c>
      <c r="N37" s="45">
        <v>3854.69</v>
      </c>
      <c r="O37" s="45">
        <v>3858.75</v>
      </c>
      <c r="P37" s="45">
        <v>3856.94</v>
      </c>
      <c r="Q37" s="45">
        <v>3860.86</v>
      </c>
      <c r="R37" s="45">
        <v>3879.19</v>
      </c>
      <c r="S37" s="45">
        <v>3871.98</v>
      </c>
      <c r="T37" s="45">
        <v>3856.61</v>
      </c>
      <c r="U37" s="45">
        <v>3858.83</v>
      </c>
      <c r="V37" s="45">
        <v>3854.2400000000002</v>
      </c>
      <c r="W37" s="45">
        <v>3791.96</v>
      </c>
      <c r="X37" s="45">
        <v>3745.87</v>
      </c>
      <c r="Y37" s="45">
        <v>3381.77</v>
      </c>
      <c r="Z37" s="63">
        <v>3216.4700000000003</v>
      </c>
      <c r="AA37" s="52"/>
    </row>
    <row r="38" spans="1:27" ht="16.5" x14ac:dyDescent="0.25">
      <c r="A38" s="51"/>
      <c r="B38" s="75">
        <v>27</v>
      </c>
      <c r="C38" s="71">
        <v>2981.9300000000003</v>
      </c>
      <c r="D38" s="45">
        <v>2782.42</v>
      </c>
      <c r="E38" s="45">
        <v>2718.02</v>
      </c>
      <c r="F38" s="45">
        <v>2683.02</v>
      </c>
      <c r="G38" s="45">
        <v>2786.54</v>
      </c>
      <c r="H38" s="45">
        <v>2990.8900000000003</v>
      </c>
      <c r="I38" s="45">
        <v>3153.48</v>
      </c>
      <c r="J38" s="45">
        <v>3349.08</v>
      </c>
      <c r="K38" s="45">
        <v>3568.6</v>
      </c>
      <c r="L38" s="45">
        <v>3665.75</v>
      </c>
      <c r="M38" s="45">
        <v>3675.97</v>
      </c>
      <c r="N38" s="45">
        <v>3677.04</v>
      </c>
      <c r="O38" s="45">
        <v>3668.69</v>
      </c>
      <c r="P38" s="45">
        <v>3703.25</v>
      </c>
      <c r="Q38" s="45">
        <v>3707.03</v>
      </c>
      <c r="R38" s="45">
        <v>3756.45</v>
      </c>
      <c r="S38" s="45">
        <v>3737.09</v>
      </c>
      <c r="T38" s="45">
        <v>3711.81</v>
      </c>
      <c r="U38" s="45">
        <v>3673.46</v>
      </c>
      <c r="V38" s="45">
        <v>3698.26</v>
      </c>
      <c r="W38" s="45">
        <v>3526.56</v>
      </c>
      <c r="X38" s="45">
        <v>3486.96</v>
      </c>
      <c r="Y38" s="45">
        <v>3307.94</v>
      </c>
      <c r="Z38" s="63">
        <v>3204.37</v>
      </c>
      <c r="AA38" s="52"/>
    </row>
    <row r="39" spans="1:27" ht="16.5" x14ac:dyDescent="0.25">
      <c r="A39" s="51"/>
      <c r="B39" s="75">
        <v>28</v>
      </c>
      <c r="C39" s="71">
        <v>3066.94</v>
      </c>
      <c r="D39" s="45">
        <v>2940.91</v>
      </c>
      <c r="E39" s="45">
        <v>2809.36</v>
      </c>
      <c r="F39" s="45">
        <v>2803.94</v>
      </c>
      <c r="G39" s="45">
        <v>3001.92</v>
      </c>
      <c r="H39" s="45">
        <v>3144.7</v>
      </c>
      <c r="I39" s="45">
        <v>3248.13</v>
      </c>
      <c r="J39" s="45">
        <v>3486.5</v>
      </c>
      <c r="K39" s="45">
        <v>3713.07</v>
      </c>
      <c r="L39" s="45">
        <v>3755.25</v>
      </c>
      <c r="M39" s="45">
        <v>3741.4</v>
      </c>
      <c r="N39" s="45">
        <v>3744.75</v>
      </c>
      <c r="O39" s="45">
        <v>3755.97</v>
      </c>
      <c r="P39" s="45">
        <v>3770.26</v>
      </c>
      <c r="Q39" s="45">
        <v>3768.19</v>
      </c>
      <c r="R39" s="45">
        <v>3788.77</v>
      </c>
      <c r="S39" s="45">
        <v>3798.77</v>
      </c>
      <c r="T39" s="45">
        <v>3791.5</v>
      </c>
      <c r="U39" s="45">
        <v>3775.01</v>
      </c>
      <c r="V39" s="45">
        <v>3745.56</v>
      </c>
      <c r="W39" s="45">
        <v>3622.01</v>
      </c>
      <c r="X39" s="45">
        <v>3516.13</v>
      </c>
      <c r="Y39" s="45">
        <v>3369.06</v>
      </c>
      <c r="Z39" s="63">
        <v>3240.9300000000003</v>
      </c>
      <c r="AA39" s="52"/>
    </row>
    <row r="40" spans="1:27" ht="16.5" x14ac:dyDescent="0.25">
      <c r="A40" s="51"/>
      <c r="B40" s="75">
        <v>29</v>
      </c>
      <c r="C40" s="71">
        <v>3176.35</v>
      </c>
      <c r="D40" s="45">
        <v>3106.2</v>
      </c>
      <c r="E40" s="45">
        <v>3003.4300000000003</v>
      </c>
      <c r="F40" s="45">
        <v>2940.19</v>
      </c>
      <c r="G40" s="45">
        <v>2961.5699999999997</v>
      </c>
      <c r="H40" s="45">
        <v>3037.26</v>
      </c>
      <c r="I40" s="45">
        <v>3148</v>
      </c>
      <c r="J40" s="45">
        <v>3356.8199999999997</v>
      </c>
      <c r="K40" s="45">
        <v>3749.81</v>
      </c>
      <c r="L40" s="45">
        <v>3841.83</v>
      </c>
      <c r="M40" s="45">
        <v>3844.41</v>
      </c>
      <c r="N40" s="45">
        <v>3844.12</v>
      </c>
      <c r="O40" s="45">
        <v>3842.78</v>
      </c>
      <c r="P40" s="45">
        <v>3843.91</v>
      </c>
      <c r="Q40" s="45">
        <v>3854.41</v>
      </c>
      <c r="R40" s="45">
        <v>3912.97</v>
      </c>
      <c r="S40" s="45">
        <v>3858.84</v>
      </c>
      <c r="T40" s="45">
        <v>3858.4900000000002</v>
      </c>
      <c r="U40" s="45">
        <v>3866.53</v>
      </c>
      <c r="V40" s="45">
        <v>3847.8</v>
      </c>
      <c r="W40" s="45">
        <v>3767.85</v>
      </c>
      <c r="X40" s="45">
        <v>3698.12</v>
      </c>
      <c r="Y40" s="45">
        <v>3517.17</v>
      </c>
      <c r="Z40" s="63">
        <v>3338.85</v>
      </c>
      <c r="AA40" s="52"/>
    </row>
    <row r="41" spans="1:27" ht="16.5" x14ac:dyDescent="0.25">
      <c r="A41" s="51"/>
      <c r="B41" s="75">
        <v>30</v>
      </c>
      <c r="C41" s="71">
        <v>3183.45</v>
      </c>
      <c r="D41" s="45">
        <v>3017.5699999999997</v>
      </c>
      <c r="E41" s="45">
        <v>2822.83</v>
      </c>
      <c r="F41" s="45">
        <v>2800.69</v>
      </c>
      <c r="G41" s="45">
        <v>2810.55</v>
      </c>
      <c r="H41" s="45">
        <v>2938.65</v>
      </c>
      <c r="I41" s="45">
        <v>3076.3</v>
      </c>
      <c r="J41" s="45">
        <v>3232.99</v>
      </c>
      <c r="K41" s="45">
        <v>3506.9700000000003</v>
      </c>
      <c r="L41" s="45">
        <v>3641.52</v>
      </c>
      <c r="M41" s="45">
        <v>3754.58</v>
      </c>
      <c r="N41" s="45">
        <v>3791.64</v>
      </c>
      <c r="O41" s="45">
        <v>3778.61</v>
      </c>
      <c r="P41" s="45">
        <v>3781.14</v>
      </c>
      <c r="Q41" s="45">
        <v>3814.7</v>
      </c>
      <c r="R41" s="45">
        <v>3831.13</v>
      </c>
      <c r="S41" s="45">
        <v>3839.62</v>
      </c>
      <c r="T41" s="45">
        <v>3838.52</v>
      </c>
      <c r="U41" s="45">
        <v>3836.6</v>
      </c>
      <c r="V41" s="45">
        <v>3828.4900000000002</v>
      </c>
      <c r="W41" s="45">
        <v>3723.33</v>
      </c>
      <c r="X41" s="45">
        <v>3659.79</v>
      </c>
      <c r="Y41" s="45">
        <v>3590.8</v>
      </c>
      <c r="Z41" s="63">
        <v>3311.8199999999997</v>
      </c>
      <c r="AA41" s="52"/>
    </row>
    <row r="42" spans="1:27" ht="17.25" thickBot="1" x14ac:dyDescent="0.3">
      <c r="A42" s="92"/>
      <c r="B42" s="76">
        <v>31</v>
      </c>
      <c r="C42" s="72">
        <v>3191.1</v>
      </c>
      <c r="D42" s="64">
        <v>3041.05</v>
      </c>
      <c r="E42" s="64">
        <v>2991.51</v>
      </c>
      <c r="F42" s="64">
        <v>2932.79</v>
      </c>
      <c r="G42" s="64">
        <v>3056.2200000000003</v>
      </c>
      <c r="H42" s="64">
        <v>3202.49</v>
      </c>
      <c r="I42" s="64">
        <v>3305.06</v>
      </c>
      <c r="J42" s="64">
        <v>3624.18</v>
      </c>
      <c r="K42" s="64">
        <v>3856.21</v>
      </c>
      <c r="L42" s="64">
        <v>3927.71</v>
      </c>
      <c r="M42" s="64">
        <v>4011.68</v>
      </c>
      <c r="N42" s="64">
        <v>4030.14</v>
      </c>
      <c r="O42" s="64">
        <v>4028.67</v>
      </c>
      <c r="P42" s="64">
        <v>4043.64</v>
      </c>
      <c r="Q42" s="64">
        <v>4066.91</v>
      </c>
      <c r="R42" s="64">
        <v>4090.64</v>
      </c>
      <c r="S42" s="64">
        <v>4079.94</v>
      </c>
      <c r="T42" s="64">
        <v>4033.22</v>
      </c>
      <c r="U42" s="64">
        <v>4040.89</v>
      </c>
      <c r="V42" s="64">
        <v>4029.48</v>
      </c>
      <c r="W42" s="64">
        <v>3837.33</v>
      </c>
      <c r="X42" s="64">
        <v>3705.53</v>
      </c>
      <c r="Y42" s="64">
        <v>3514</v>
      </c>
      <c r="Z42" s="65">
        <v>3349.7</v>
      </c>
      <c r="AA42" s="52"/>
    </row>
    <row r="43" spans="1:27" x14ac:dyDescent="0.25">
      <c r="A43" s="51"/>
      <c r="AA43" s="52"/>
    </row>
    <row r="44" spans="1:27" x14ac:dyDescent="0.25">
      <c r="A44" s="51"/>
      <c r="B44" s="259" t="s">
        <v>216</v>
      </c>
      <c r="C44" s="259"/>
      <c r="D44" s="259"/>
      <c r="E44" s="259"/>
      <c r="F44" s="259"/>
      <c r="G44" s="259"/>
      <c r="H44" s="259"/>
      <c r="I44" s="259"/>
      <c r="J44" s="259"/>
      <c r="K44" s="259"/>
      <c r="L44" s="259"/>
      <c r="M44" s="259"/>
      <c r="N44" s="259"/>
      <c r="O44" s="259"/>
      <c r="P44" s="259"/>
      <c r="Q44" s="47"/>
      <c r="R44" s="276">
        <v>1150600.04</v>
      </c>
      <c r="S44" s="276"/>
      <c r="T44" s="47"/>
      <c r="U44" s="47"/>
      <c r="V44" s="47"/>
      <c r="W44" s="47"/>
      <c r="X44" s="47"/>
      <c r="Y44" s="47"/>
      <c r="Z44" s="47"/>
      <c r="AA44" s="52"/>
    </row>
    <row r="45" spans="1:27" ht="16.5" thickBot="1" x14ac:dyDescent="0.3">
      <c r="A45" s="51"/>
      <c r="AA45" s="52"/>
    </row>
    <row r="46" spans="1:27" ht="16.5" thickTop="1" x14ac:dyDescent="0.25">
      <c r="A46" s="48"/>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50"/>
    </row>
    <row r="47" spans="1:27" ht="51.75" customHeight="1" x14ac:dyDescent="0.25">
      <c r="A47" s="51"/>
      <c r="B47" s="250" t="s">
        <v>149</v>
      </c>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52"/>
    </row>
    <row r="48" spans="1:27" x14ac:dyDescent="0.25">
      <c r="A48" s="51"/>
      <c r="AA48" s="52"/>
    </row>
    <row r="49" spans="1:27" x14ac:dyDescent="0.25">
      <c r="A49" s="51"/>
      <c r="B49" s="259" t="s">
        <v>119</v>
      </c>
      <c r="C49" s="259"/>
      <c r="D49" s="259"/>
      <c r="E49" s="259"/>
      <c r="F49" s="259"/>
      <c r="G49" s="259"/>
      <c r="H49" s="259"/>
      <c r="I49" s="259"/>
      <c r="J49" s="259"/>
      <c r="K49" s="259"/>
      <c r="L49" s="259"/>
      <c r="M49" s="259"/>
      <c r="N49" s="259"/>
      <c r="O49" s="259"/>
      <c r="P49" s="259"/>
      <c r="Q49" s="259"/>
      <c r="R49" s="259"/>
      <c r="S49" s="259"/>
      <c r="T49" s="259"/>
      <c r="U49" s="259"/>
      <c r="V49" s="259"/>
      <c r="W49" s="259"/>
      <c r="X49" s="259"/>
      <c r="Y49" s="259"/>
      <c r="Z49" s="259"/>
      <c r="AA49" s="52"/>
    </row>
    <row r="50" spans="1:27" ht="16.5" thickBot="1" x14ac:dyDescent="0.3">
      <c r="A50" s="51"/>
      <c r="AA50" s="52"/>
    </row>
    <row r="51" spans="1:27" x14ac:dyDescent="0.25">
      <c r="A51" s="51"/>
      <c r="B51" s="277" t="s">
        <v>120</v>
      </c>
      <c r="C51" s="279" t="s">
        <v>159</v>
      </c>
      <c r="D51" s="279"/>
      <c r="E51" s="279"/>
      <c r="F51" s="279"/>
      <c r="G51" s="279"/>
      <c r="H51" s="279"/>
      <c r="I51" s="279"/>
      <c r="J51" s="279"/>
      <c r="K51" s="279"/>
      <c r="L51" s="279"/>
      <c r="M51" s="279"/>
      <c r="N51" s="279"/>
      <c r="O51" s="279"/>
      <c r="P51" s="279"/>
      <c r="Q51" s="279"/>
      <c r="R51" s="279"/>
      <c r="S51" s="279"/>
      <c r="T51" s="279"/>
      <c r="U51" s="279"/>
      <c r="V51" s="279"/>
      <c r="W51" s="279"/>
      <c r="X51" s="279"/>
      <c r="Y51" s="279"/>
      <c r="Z51" s="280"/>
      <c r="AA51" s="52"/>
    </row>
    <row r="52" spans="1:27" ht="32.25" thickBot="1" x14ac:dyDescent="0.3">
      <c r="A52" s="51"/>
      <c r="B52" s="278"/>
      <c r="C52" s="73" t="s">
        <v>121</v>
      </c>
      <c r="D52" s="68" t="s">
        <v>122</v>
      </c>
      <c r="E52" s="68" t="s">
        <v>123</v>
      </c>
      <c r="F52" s="68" t="s">
        <v>124</v>
      </c>
      <c r="G52" s="68" t="s">
        <v>125</v>
      </c>
      <c r="H52" s="68" t="s">
        <v>126</v>
      </c>
      <c r="I52" s="68" t="s">
        <v>127</v>
      </c>
      <c r="J52" s="68" t="s">
        <v>128</v>
      </c>
      <c r="K52" s="68" t="s">
        <v>129</v>
      </c>
      <c r="L52" s="68" t="s">
        <v>130</v>
      </c>
      <c r="M52" s="68" t="s">
        <v>131</v>
      </c>
      <c r="N52" s="68" t="s">
        <v>132</v>
      </c>
      <c r="O52" s="68" t="s">
        <v>133</v>
      </c>
      <c r="P52" s="68" t="s">
        <v>134</v>
      </c>
      <c r="Q52" s="68" t="s">
        <v>135</v>
      </c>
      <c r="R52" s="68" t="s">
        <v>136</v>
      </c>
      <c r="S52" s="68" t="s">
        <v>137</v>
      </c>
      <c r="T52" s="68" t="s">
        <v>138</v>
      </c>
      <c r="U52" s="68" t="s">
        <v>139</v>
      </c>
      <c r="V52" s="68" t="s">
        <v>140</v>
      </c>
      <c r="W52" s="68" t="s">
        <v>141</v>
      </c>
      <c r="X52" s="68" t="s">
        <v>142</v>
      </c>
      <c r="Y52" s="68" t="s">
        <v>143</v>
      </c>
      <c r="Z52" s="69" t="s">
        <v>144</v>
      </c>
      <c r="AA52" s="52"/>
    </row>
    <row r="53" spans="1:27" ht="16.5" x14ac:dyDescent="0.25">
      <c r="A53" s="51"/>
      <c r="B53" s="74">
        <v>1</v>
      </c>
      <c r="C53" s="79">
        <v>2945.35</v>
      </c>
      <c r="D53" s="77">
        <v>2778.04</v>
      </c>
      <c r="E53" s="77">
        <v>2762.34</v>
      </c>
      <c r="F53" s="77">
        <v>2742.3900000000003</v>
      </c>
      <c r="G53" s="77">
        <v>2738.8900000000003</v>
      </c>
      <c r="H53" s="77">
        <v>2829.54</v>
      </c>
      <c r="I53" s="77">
        <v>2862.6400000000003</v>
      </c>
      <c r="J53" s="77">
        <v>2966</v>
      </c>
      <c r="K53" s="77">
        <v>3156.73</v>
      </c>
      <c r="L53" s="77">
        <v>3319.8</v>
      </c>
      <c r="M53" s="77">
        <v>3393.69</v>
      </c>
      <c r="N53" s="77">
        <v>3466.87</v>
      </c>
      <c r="O53" s="77">
        <v>3472.76</v>
      </c>
      <c r="P53" s="77">
        <v>3427.83</v>
      </c>
      <c r="Q53" s="77">
        <v>3527.5</v>
      </c>
      <c r="R53" s="77">
        <v>3225.75</v>
      </c>
      <c r="S53" s="77">
        <v>3233.55</v>
      </c>
      <c r="T53" s="77">
        <v>3225.74</v>
      </c>
      <c r="U53" s="77">
        <v>3216.92</v>
      </c>
      <c r="V53" s="77">
        <v>3232.7</v>
      </c>
      <c r="W53" s="77">
        <v>3199.21</v>
      </c>
      <c r="X53" s="77">
        <v>3054.35</v>
      </c>
      <c r="Y53" s="77">
        <v>3058.09</v>
      </c>
      <c r="Z53" s="78">
        <v>3054.94</v>
      </c>
      <c r="AA53" s="52"/>
    </row>
    <row r="54" spans="1:27" ht="16.5" x14ac:dyDescent="0.25">
      <c r="A54" s="51"/>
      <c r="B54" s="75">
        <v>2</v>
      </c>
      <c r="C54" s="71">
        <v>2749.2200000000003</v>
      </c>
      <c r="D54" s="45">
        <v>2672.85</v>
      </c>
      <c r="E54" s="45">
        <v>2653.79</v>
      </c>
      <c r="F54" s="45">
        <v>2626.1800000000003</v>
      </c>
      <c r="G54" s="45">
        <v>2658.0299999999997</v>
      </c>
      <c r="H54" s="45">
        <v>2674.91</v>
      </c>
      <c r="I54" s="45">
        <v>2726.83</v>
      </c>
      <c r="J54" s="45">
        <v>2758.06</v>
      </c>
      <c r="K54" s="45">
        <v>2980.81</v>
      </c>
      <c r="L54" s="45">
        <v>3212.56</v>
      </c>
      <c r="M54" s="45">
        <v>3279.58</v>
      </c>
      <c r="N54" s="45">
        <v>3263.37</v>
      </c>
      <c r="O54" s="45">
        <v>3262.92</v>
      </c>
      <c r="P54" s="45">
        <v>3264.42</v>
      </c>
      <c r="Q54" s="45">
        <v>3317.05</v>
      </c>
      <c r="R54" s="45">
        <v>3159.56</v>
      </c>
      <c r="S54" s="45">
        <v>3213.4700000000003</v>
      </c>
      <c r="T54" s="45">
        <v>3214.54</v>
      </c>
      <c r="U54" s="45">
        <v>3165.63</v>
      </c>
      <c r="V54" s="45">
        <v>3179.96</v>
      </c>
      <c r="W54" s="45">
        <v>3132.17</v>
      </c>
      <c r="X54" s="45">
        <v>2995.3900000000003</v>
      </c>
      <c r="Y54" s="45">
        <v>2999.77</v>
      </c>
      <c r="Z54" s="63">
        <v>2940.52</v>
      </c>
      <c r="AA54" s="52"/>
    </row>
    <row r="55" spans="1:27" ht="16.5" x14ac:dyDescent="0.25">
      <c r="A55" s="51"/>
      <c r="B55" s="75">
        <v>3</v>
      </c>
      <c r="C55" s="71">
        <v>2731.1</v>
      </c>
      <c r="D55" s="45">
        <v>2494.9899999999998</v>
      </c>
      <c r="E55" s="45">
        <v>2486.02</v>
      </c>
      <c r="F55" s="45">
        <v>2485.56</v>
      </c>
      <c r="G55" s="45">
        <v>2494.17</v>
      </c>
      <c r="H55" s="45">
        <v>2736.44</v>
      </c>
      <c r="I55" s="45">
        <v>2767.04</v>
      </c>
      <c r="J55" s="45">
        <v>2995.3199999999997</v>
      </c>
      <c r="K55" s="45">
        <v>3191.4300000000003</v>
      </c>
      <c r="L55" s="45">
        <v>3409.35</v>
      </c>
      <c r="M55" s="45">
        <v>3609.98</v>
      </c>
      <c r="N55" s="45">
        <v>3642.9</v>
      </c>
      <c r="O55" s="45">
        <v>3658.64</v>
      </c>
      <c r="P55" s="45">
        <v>3709.1</v>
      </c>
      <c r="Q55" s="45">
        <v>3759.01</v>
      </c>
      <c r="R55" s="45">
        <v>3270.19</v>
      </c>
      <c r="S55" s="45">
        <v>3255.61</v>
      </c>
      <c r="T55" s="45">
        <v>3240.8199999999997</v>
      </c>
      <c r="U55" s="45">
        <v>3259.45</v>
      </c>
      <c r="V55" s="45">
        <v>3244.88</v>
      </c>
      <c r="W55" s="45">
        <v>3194.66</v>
      </c>
      <c r="X55" s="45">
        <v>3108.8</v>
      </c>
      <c r="Y55" s="45">
        <v>2957.33</v>
      </c>
      <c r="Z55" s="63">
        <v>2785.94</v>
      </c>
      <c r="AA55" s="52"/>
    </row>
    <row r="56" spans="1:27" ht="16.5" x14ac:dyDescent="0.25">
      <c r="A56" s="51"/>
      <c r="B56" s="75">
        <v>4</v>
      </c>
      <c r="C56" s="71">
        <v>2578.69</v>
      </c>
      <c r="D56" s="45">
        <v>2249.69</v>
      </c>
      <c r="E56" s="45">
        <v>2244.2600000000002</v>
      </c>
      <c r="F56" s="45">
        <v>2259.14</v>
      </c>
      <c r="G56" s="45">
        <v>2418.21</v>
      </c>
      <c r="H56" s="45">
        <v>2679.1400000000003</v>
      </c>
      <c r="I56" s="45">
        <v>2758.0699999999997</v>
      </c>
      <c r="J56" s="45">
        <v>2993.24</v>
      </c>
      <c r="K56" s="45">
        <v>3258.71</v>
      </c>
      <c r="L56" s="45">
        <v>3284.54</v>
      </c>
      <c r="M56" s="45">
        <v>3277.1400000000003</v>
      </c>
      <c r="N56" s="45">
        <v>3291.61</v>
      </c>
      <c r="O56" s="45">
        <v>3307.54</v>
      </c>
      <c r="P56" s="45">
        <v>3297.8199999999997</v>
      </c>
      <c r="Q56" s="45">
        <v>3310.04</v>
      </c>
      <c r="R56" s="45">
        <v>3364.0299999999997</v>
      </c>
      <c r="S56" s="45">
        <v>3320.35</v>
      </c>
      <c r="T56" s="45">
        <v>3308.96</v>
      </c>
      <c r="U56" s="45">
        <v>3318.96</v>
      </c>
      <c r="V56" s="45">
        <v>3326.6400000000003</v>
      </c>
      <c r="W56" s="45">
        <v>3263.33</v>
      </c>
      <c r="X56" s="45">
        <v>3109.62</v>
      </c>
      <c r="Y56" s="45">
        <v>3062.37</v>
      </c>
      <c r="Z56" s="63">
        <v>2837.3199999999997</v>
      </c>
      <c r="AA56" s="52"/>
    </row>
    <row r="57" spans="1:27" ht="16.5" x14ac:dyDescent="0.25">
      <c r="A57" s="51"/>
      <c r="B57" s="75">
        <v>5</v>
      </c>
      <c r="C57" s="71">
        <v>2657.86</v>
      </c>
      <c r="D57" s="45">
        <v>2325.41</v>
      </c>
      <c r="E57" s="45">
        <v>2271.73</v>
      </c>
      <c r="F57" s="45">
        <v>2271.52</v>
      </c>
      <c r="G57" s="45">
        <v>2261.04</v>
      </c>
      <c r="H57" s="45">
        <v>2686.06</v>
      </c>
      <c r="I57" s="45">
        <v>2767.8</v>
      </c>
      <c r="J57" s="45">
        <v>2979.06</v>
      </c>
      <c r="K57" s="45">
        <v>3195.4700000000003</v>
      </c>
      <c r="L57" s="45">
        <v>3451.6</v>
      </c>
      <c r="M57" s="45">
        <v>3393.19</v>
      </c>
      <c r="N57" s="45">
        <v>3485.6800000000003</v>
      </c>
      <c r="O57" s="45">
        <v>3509.23</v>
      </c>
      <c r="P57" s="45">
        <v>3518.59</v>
      </c>
      <c r="Q57" s="45">
        <v>3481.73</v>
      </c>
      <c r="R57" s="45">
        <v>3525.32</v>
      </c>
      <c r="S57" s="45">
        <v>3671.05</v>
      </c>
      <c r="T57" s="45">
        <v>3323.88</v>
      </c>
      <c r="U57" s="45">
        <v>3305.7200000000003</v>
      </c>
      <c r="V57" s="45">
        <v>3290</v>
      </c>
      <c r="W57" s="45">
        <v>3126.23</v>
      </c>
      <c r="X57" s="45">
        <v>3113.2</v>
      </c>
      <c r="Y57" s="45">
        <v>3012.81</v>
      </c>
      <c r="Z57" s="63">
        <v>2782.02</v>
      </c>
      <c r="AA57" s="52"/>
    </row>
    <row r="58" spans="1:27" ht="16.5" x14ac:dyDescent="0.25">
      <c r="A58" s="51"/>
      <c r="B58" s="75">
        <v>6</v>
      </c>
      <c r="C58" s="71">
        <v>2477.42</v>
      </c>
      <c r="D58" s="45">
        <v>1921.94</v>
      </c>
      <c r="E58" s="45">
        <v>1933.75</v>
      </c>
      <c r="F58" s="45">
        <v>2214.33</v>
      </c>
      <c r="G58" s="45">
        <v>2253.0700000000002</v>
      </c>
      <c r="H58" s="45">
        <v>2513.83</v>
      </c>
      <c r="I58" s="45">
        <v>2748.6</v>
      </c>
      <c r="J58" s="45">
        <v>2950.5699999999997</v>
      </c>
      <c r="K58" s="45">
        <v>3190.04</v>
      </c>
      <c r="L58" s="45">
        <v>3301.01</v>
      </c>
      <c r="M58" s="45">
        <v>3293.67</v>
      </c>
      <c r="N58" s="45">
        <v>3317.7</v>
      </c>
      <c r="O58" s="45">
        <v>3341.55</v>
      </c>
      <c r="P58" s="45">
        <v>3332.81</v>
      </c>
      <c r="Q58" s="45">
        <v>3356.1</v>
      </c>
      <c r="R58" s="45">
        <v>3329.36</v>
      </c>
      <c r="S58" s="45">
        <v>3314.94</v>
      </c>
      <c r="T58" s="45">
        <v>3297.88</v>
      </c>
      <c r="U58" s="45">
        <v>3306.4</v>
      </c>
      <c r="V58" s="45">
        <v>3305.0299999999997</v>
      </c>
      <c r="W58" s="45">
        <v>3142.65</v>
      </c>
      <c r="X58" s="45">
        <v>3119.77</v>
      </c>
      <c r="Y58" s="45">
        <v>2999.8900000000003</v>
      </c>
      <c r="Z58" s="63">
        <v>2784.59</v>
      </c>
      <c r="AA58" s="52"/>
    </row>
    <row r="59" spans="1:27" ht="16.5" x14ac:dyDescent="0.25">
      <c r="A59" s="51"/>
      <c r="B59" s="75">
        <v>7</v>
      </c>
      <c r="C59" s="71">
        <v>2676.17</v>
      </c>
      <c r="D59" s="45">
        <v>2261.33</v>
      </c>
      <c r="E59" s="45">
        <v>2257.4499999999998</v>
      </c>
      <c r="F59" s="45">
        <v>2262.7200000000003</v>
      </c>
      <c r="G59" s="45">
        <v>2285.7200000000003</v>
      </c>
      <c r="H59" s="45">
        <v>2464.1</v>
      </c>
      <c r="I59" s="45">
        <v>2837.49</v>
      </c>
      <c r="J59" s="45">
        <v>3196.44</v>
      </c>
      <c r="K59" s="45">
        <v>3394.21</v>
      </c>
      <c r="L59" s="45">
        <v>3679.57</v>
      </c>
      <c r="M59" s="45">
        <v>3648.86</v>
      </c>
      <c r="N59" s="45">
        <v>3771.17</v>
      </c>
      <c r="O59" s="45">
        <v>3792.47</v>
      </c>
      <c r="P59" s="45">
        <v>3914.97</v>
      </c>
      <c r="Q59" s="45">
        <v>3897.52</v>
      </c>
      <c r="R59" s="45">
        <v>3680.09</v>
      </c>
      <c r="S59" s="45">
        <v>3754.15</v>
      </c>
      <c r="T59" s="45">
        <v>3679.32</v>
      </c>
      <c r="U59" s="45">
        <v>3678.77</v>
      </c>
      <c r="V59" s="45">
        <v>3595.35</v>
      </c>
      <c r="W59" s="45">
        <v>3395.17</v>
      </c>
      <c r="X59" s="45">
        <v>3375.41</v>
      </c>
      <c r="Y59" s="45">
        <v>3284.0699999999997</v>
      </c>
      <c r="Z59" s="63">
        <v>2978.35</v>
      </c>
      <c r="AA59" s="52"/>
    </row>
    <row r="60" spans="1:27" ht="16.5" x14ac:dyDescent="0.25">
      <c r="A60" s="51"/>
      <c r="B60" s="75">
        <v>8</v>
      </c>
      <c r="C60" s="71">
        <v>2918.6</v>
      </c>
      <c r="D60" s="45">
        <v>2757.36</v>
      </c>
      <c r="E60" s="45">
        <v>2682.0299999999997</v>
      </c>
      <c r="F60" s="45">
        <v>2681.75</v>
      </c>
      <c r="G60" s="45">
        <v>2738.16</v>
      </c>
      <c r="H60" s="45">
        <v>2766.4300000000003</v>
      </c>
      <c r="I60" s="45">
        <v>2867.21</v>
      </c>
      <c r="J60" s="45">
        <v>3155.86</v>
      </c>
      <c r="K60" s="45">
        <v>3391.23</v>
      </c>
      <c r="L60" s="45">
        <v>3623.57</v>
      </c>
      <c r="M60" s="45">
        <v>3732.05</v>
      </c>
      <c r="N60" s="45">
        <v>3761.43</v>
      </c>
      <c r="O60" s="45">
        <v>3780</v>
      </c>
      <c r="P60" s="45">
        <v>3828.93</v>
      </c>
      <c r="Q60" s="45">
        <v>3873.81</v>
      </c>
      <c r="R60" s="45">
        <v>3914.08</v>
      </c>
      <c r="S60" s="45">
        <v>3921.13</v>
      </c>
      <c r="T60" s="45">
        <v>3901.6</v>
      </c>
      <c r="U60" s="45">
        <v>3795.4900000000002</v>
      </c>
      <c r="V60" s="45">
        <v>3758.3</v>
      </c>
      <c r="W60" s="45">
        <v>3693.92</v>
      </c>
      <c r="X60" s="45">
        <v>3348.1800000000003</v>
      </c>
      <c r="Y60" s="45">
        <v>3217.8</v>
      </c>
      <c r="Z60" s="63">
        <v>3043.84</v>
      </c>
      <c r="AA60" s="52"/>
    </row>
    <row r="61" spans="1:27" ht="16.5" x14ac:dyDescent="0.25">
      <c r="A61" s="51"/>
      <c r="B61" s="75">
        <v>9</v>
      </c>
      <c r="C61" s="71">
        <v>2869.87</v>
      </c>
      <c r="D61" s="45">
        <v>2750.49</v>
      </c>
      <c r="E61" s="45">
        <v>2738.45</v>
      </c>
      <c r="F61" s="45">
        <v>2735.13</v>
      </c>
      <c r="G61" s="45">
        <v>2750.1800000000003</v>
      </c>
      <c r="H61" s="45">
        <v>2768.56</v>
      </c>
      <c r="I61" s="45">
        <v>2773.38</v>
      </c>
      <c r="J61" s="45">
        <v>2971.2200000000003</v>
      </c>
      <c r="K61" s="45">
        <v>3202.5699999999997</v>
      </c>
      <c r="L61" s="45">
        <v>3480.11</v>
      </c>
      <c r="M61" s="45">
        <v>3626.56</v>
      </c>
      <c r="N61" s="45">
        <v>3617.43</v>
      </c>
      <c r="O61" s="45">
        <v>3668.98</v>
      </c>
      <c r="P61" s="45">
        <v>3725.4900000000002</v>
      </c>
      <c r="Q61" s="45">
        <v>3746.1</v>
      </c>
      <c r="R61" s="45">
        <v>3768.66</v>
      </c>
      <c r="S61" s="45">
        <v>3838.27</v>
      </c>
      <c r="T61" s="45">
        <v>3775.72</v>
      </c>
      <c r="U61" s="45">
        <v>3758.67</v>
      </c>
      <c r="V61" s="45">
        <v>3735.6</v>
      </c>
      <c r="W61" s="45">
        <v>3630.32</v>
      </c>
      <c r="X61" s="45">
        <v>3408.0299999999997</v>
      </c>
      <c r="Y61" s="45">
        <v>3204.1400000000003</v>
      </c>
      <c r="Z61" s="63">
        <v>3012.87</v>
      </c>
      <c r="AA61" s="52"/>
    </row>
    <row r="62" spans="1:27" ht="16.5" x14ac:dyDescent="0.25">
      <c r="A62" s="51"/>
      <c r="B62" s="75">
        <v>10</v>
      </c>
      <c r="C62" s="71">
        <v>2826.58</v>
      </c>
      <c r="D62" s="45">
        <v>2731.6400000000003</v>
      </c>
      <c r="E62" s="45">
        <v>2693.59</v>
      </c>
      <c r="F62" s="45">
        <v>2727.51</v>
      </c>
      <c r="G62" s="45">
        <v>2733.3900000000003</v>
      </c>
      <c r="H62" s="45">
        <v>2765.45</v>
      </c>
      <c r="I62" s="45">
        <v>2870.23</v>
      </c>
      <c r="J62" s="45">
        <v>3188.31</v>
      </c>
      <c r="K62" s="45">
        <v>3425.81</v>
      </c>
      <c r="L62" s="45">
        <v>3609.84</v>
      </c>
      <c r="M62" s="45">
        <v>3635.65</v>
      </c>
      <c r="N62" s="45">
        <v>3664.76</v>
      </c>
      <c r="O62" s="45">
        <v>3686.8</v>
      </c>
      <c r="P62" s="45">
        <v>3754.51</v>
      </c>
      <c r="Q62" s="45">
        <v>3748.43</v>
      </c>
      <c r="R62" s="45">
        <v>3796.93</v>
      </c>
      <c r="S62" s="45">
        <v>3688.58</v>
      </c>
      <c r="T62" s="45">
        <v>3609.33</v>
      </c>
      <c r="U62" s="45">
        <v>3609.28</v>
      </c>
      <c r="V62" s="45">
        <v>3569.36</v>
      </c>
      <c r="W62" s="45">
        <v>3357.7</v>
      </c>
      <c r="X62" s="45">
        <v>3290.86</v>
      </c>
      <c r="Y62" s="45">
        <v>3168.21</v>
      </c>
      <c r="Z62" s="63">
        <v>3014.5</v>
      </c>
      <c r="AA62" s="52"/>
    </row>
    <row r="63" spans="1:27" ht="16.5" x14ac:dyDescent="0.25">
      <c r="A63" s="51"/>
      <c r="B63" s="75">
        <v>11</v>
      </c>
      <c r="C63" s="71">
        <v>2737.0699999999997</v>
      </c>
      <c r="D63" s="45">
        <v>2658.38</v>
      </c>
      <c r="E63" s="45">
        <v>2673</v>
      </c>
      <c r="F63" s="45">
        <v>2675.27</v>
      </c>
      <c r="G63" s="45">
        <v>2737.3900000000003</v>
      </c>
      <c r="H63" s="45">
        <v>2760.83</v>
      </c>
      <c r="I63" s="45">
        <v>2900.9</v>
      </c>
      <c r="J63" s="45">
        <v>3023.44</v>
      </c>
      <c r="K63" s="45">
        <v>3329.85</v>
      </c>
      <c r="L63" s="45">
        <v>3355.7200000000003</v>
      </c>
      <c r="M63" s="45">
        <v>3371.41</v>
      </c>
      <c r="N63" s="45">
        <v>3378.2</v>
      </c>
      <c r="O63" s="45">
        <v>3390.25</v>
      </c>
      <c r="P63" s="45">
        <v>3403.24</v>
      </c>
      <c r="Q63" s="45">
        <v>3415.92</v>
      </c>
      <c r="R63" s="45">
        <v>3405.56</v>
      </c>
      <c r="S63" s="45">
        <v>3400.3900000000003</v>
      </c>
      <c r="T63" s="45">
        <v>3379.8900000000003</v>
      </c>
      <c r="U63" s="45">
        <v>3361.13</v>
      </c>
      <c r="V63" s="45">
        <v>3364.33</v>
      </c>
      <c r="W63" s="45">
        <v>3336.44</v>
      </c>
      <c r="X63" s="45">
        <v>3288.42</v>
      </c>
      <c r="Y63" s="45">
        <v>3094.31</v>
      </c>
      <c r="Z63" s="63">
        <v>2945.09</v>
      </c>
      <c r="AA63" s="52"/>
    </row>
    <row r="64" spans="1:27" ht="16.5" x14ac:dyDescent="0.25">
      <c r="A64" s="51"/>
      <c r="B64" s="75">
        <v>12</v>
      </c>
      <c r="C64" s="71">
        <v>2760.01</v>
      </c>
      <c r="D64" s="45">
        <v>2677.4700000000003</v>
      </c>
      <c r="E64" s="45">
        <v>2659.01</v>
      </c>
      <c r="F64" s="45">
        <v>2673.19</v>
      </c>
      <c r="G64" s="45">
        <v>2734.0299999999997</v>
      </c>
      <c r="H64" s="45">
        <v>2769.8199999999997</v>
      </c>
      <c r="I64" s="45">
        <v>2950.45</v>
      </c>
      <c r="J64" s="45">
        <v>3255.51</v>
      </c>
      <c r="K64" s="45">
        <v>3467.24</v>
      </c>
      <c r="L64" s="45">
        <v>3677.07</v>
      </c>
      <c r="M64" s="45">
        <v>3719.02</v>
      </c>
      <c r="N64" s="45">
        <v>3815.05</v>
      </c>
      <c r="O64" s="45">
        <v>3803.42</v>
      </c>
      <c r="P64" s="45">
        <v>3728.63</v>
      </c>
      <c r="Q64" s="45">
        <v>3742.4</v>
      </c>
      <c r="R64" s="45">
        <v>3727.14</v>
      </c>
      <c r="S64" s="45">
        <v>3725.98</v>
      </c>
      <c r="T64" s="45">
        <v>3890.93</v>
      </c>
      <c r="U64" s="45">
        <v>3818.85</v>
      </c>
      <c r="V64" s="45">
        <v>3731.09</v>
      </c>
      <c r="W64" s="45">
        <v>3611.33</v>
      </c>
      <c r="X64" s="45">
        <v>3449.31</v>
      </c>
      <c r="Y64" s="45">
        <v>3346.3199999999997</v>
      </c>
      <c r="Z64" s="63">
        <v>3057.5699999999997</v>
      </c>
      <c r="AA64" s="52"/>
    </row>
    <row r="65" spans="1:27" ht="16.5" x14ac:dyDescent="0.25">
      <c r="A65" s="51"/>
      <c r="B65" s="75">
        <v>13</v>
      </c>
      <c r="C65" s="71">
        <v>2830.41</v>
      </c>
      <c r="D65" s="45">
        <v>2732.24</v>
      </c>
      <c r="E65" s="45">
        <v>2728.69</v>
      </c>
      <c r="F65" s="45">
        <v>2731.48</v>
      </c>
      <c r="G65" s="45">
        <v>2739.0299999999997</v>
      </c>
      <c r="H65" s="45">
        <v>2809.79</v>
      </c>
      <c r="I65" s="45">
        <v>2916.95</v>
      </c>
      <c r="J65" s="45">
        <v>3215.95</v>
      </c>
      <c r="K65" s="45">
        <v>3575.85</v>
      </c>
      <c r="L65" s="45">
        <v>3815.45</v>
      </c>
      <c r="M65" s="45">
        <v>3849.25</v>
      </c>
      <c r="N65" s="45">
        <v>3883.23</v>
      </c>
      <c r="O65" s="45">
        <v>3873.3</v>
      </c>
      <c r="P65" s="45">
        <v>3932.54</v>
      </c>
      <c r="Q65" s="45">
        <v>3921.88</v>
      </c>
      <c r="R65" s="45">
        <v>3933.65</v>
      </c>
      <c r="S65" s="45">
        <v>3942.63</v>
      </c>
      <c r="T65" s="45">
        <v>3850.88</v>
      </c>
      <c r="U65" s="45">
        <v>3831.37</v>
      </c>
      <c r="V65" s="45">
        <v>3799.51</v>
      </c>
      <c r="W65" s="45">
        <v>3559.23</v>
      </c>
      <c r="X65" s="45">
        <v>3379.24</v>
      </c>
      <c r="Y65" s="45">
        <v>3307.17</v>
      </c>
      <c r="Z65" s="63">
        <v>3058.6400000000003</v>
      </c>
      <c r="AA65" s="52"/>
    </row>
    <row r="66" spans="1:27" ht="16.5" x14ac:dyDescent="0.25">
      <c r="A66" s="51"/>
      <c r="B66" s="75">
        <v>14</v>
      </c>
      <c r="C66" s="71">
        <v>2882.12</v>
      </c>
      <c r="D66" s="45">
        <v>2785.12</v>
      </c>
      <c r="E66" s="45">
        <v>2736.42</v>
      </c>
      <c r="F66" s="45">
        <v>2735.48</v>
      </c>
      <c r="G66" s="45">
        <v>2750.83</v>
      </c>
      <c r="H66" s="45">
        <v>2874.34</v>
      </c>
      <c r="I66" s="45">
        <v>2941.66</v>
      </c>
      <c r="J66" s="45">
        <v>3246.4700000000003</v>
      </c>
      <c r="K66" s="45">
        <v>3570.88</v>
      </c>
      <c r="L66" s="45">
        <v>3795.34</v>
      </c>
      <c r="M66" s="45">
        <v>3840.41</v>
      </c>
      <c r="N66" s="45">
        <v>3867.09</v>
      </c>
      <c r="O66" s="45">
        <v>3870.62</v>
      </c>
      <c r="P66" s="45">
        <v>3866.09</v>
      </c>
      <c r="Q66" s="45">
        <v>3868.23</v>
      </c>
      <c r="R66" s="45">
        <v>3892.01</v>
      </c>
      <c r="S66" s="45">
        <v>3888.41</v>
      </c>
      <c r="T66" s="45">
        <v>3921.7</v>
      </c>
      <c r="U66" s="45">
        <v>3948.73</v>
      </c>
      <c r="V66" s="45">
        <v>3932.94</v>
      </c>
      <c r="W66" s="45">
        <v>3889.39</v>
      </c>
      <c r="X66" s="45">
        <v>3843.17</v>
      </c>
      <c r="Y66" s="45">
        <v>3593.29</v>
      </c>
      <c r="Z66" s="63">
        <v>3304.4700000000003</v>
      </c>
      <c r="AA66" s="52"/>
    </row>
    <row r="67" spans="1:27" ht="16.5" x14ac:dyDescent="0.25">
      <c r="A67" s="51"/>
      <c r="B67" s="75">
        <v>15</v>
      </c>
      <c r="C67" s="71">
        <v>3238.79</v>
      </c>
      <c r="D67" s="45">
        <v>3064.1800000000003</v>
      </c>
      <c r="E67" s="45">
        <v>3016.5299999999997</v>
      </c>
      <c r="F67" s="45">
        <v>2957.66</v>
      </c>
      <c r="G67" s="45">
        <v>2946.29</v>
      </c>
      <c r="H67" s="45">
        <v>2991.98</v>
      </c>
      <c r="I67" s="45">
        <v>3035.7799999999997</v>
      </c>
      <c r="J67" s="45">
        <v>3360.36</v>
      </c>
      <c r="K67" s="45">
        <v>3561.67</v>
      </c>
      <c r="L67" s="45">
        <v>3694.03</v>
      </c>
      <c r="M67" s="45">
        <v>3833.7</v>
      </c>
      <c r="N67" s="45">
        <v>3876.52</v>
      </c>
      <c r="O67" s="45">
        <v>3886.27</v>
      </c>
      <c r="P67" s="45">
        <v>3889.88</v>
      </c>
      <c r="Q67" s="45">
        <v>3902.09</v>
      </c>
      <c r="R67" s="45">
        <v>3982.96</v>
      </c>
      <c r="S67" s="45">
        <v>3980.89</v>
      </c>
      <c r="T67" s="45">
        <v>3901.76</v>
      </c>
      <c r="U67" s="45">
        <v>3884.07</v>
      </c>
      <c r="V67" s="45">
        <v>3874.15</v>
      </c>
      <c r="W67" s="45">
        <v>3677.36</v>
      </c>
      <c r="X67" s="45">
        <v>3445.48</v>
      </c>
      <c r="Y67" s="45">
        <v>3432.96</v>
      </c>
      <c r="Z67" s="63">
        <v>3289.6800000000003</v>
      </c>
      <c r="AA67" s="52"/>
    </row>
    <row r="68" spans="1:27" ht="16.5" x14ac:dyDescent="0.25">
      <c r="A68" s="51"/>
      <c r="B68" s="75">
        <v>16</v>
      </c>
      <c r="C68" s="71">
        <v>3037.7</v>
      </c>
      <c r="D68" s="45">
        <v>2949.17</v>
      </c>
      <c r="E68" s="45">
        <v>2804.75</v>
      </c>
      <c r="F68" s="45">
        <v>2773.6800000000003</v>
      </c>
      <c r="G68" s="45">
        <v>2757.55</v>
      </c>
      <c r="H68" s="45">
        <v>2823.46</v>
      </c>
      <c r="I68" s="45">
        <v>2944.65</v>
      </c>
      <c r="J68" s="45">
        <v>3110.63</v>
      </c>
      <c r="K68" s="45">
        <v>3366.55</v>
      </c>
      <c r="L68" s="45">
        <v>3584.94</v>
      </c>
      <c r="M68" s="45">
        <v>3692.5</v>
      </c>
      <c r="N68" s="45">
        <v>3723.78</v>
      </c>
      <c r="O68" s="45">
        <v>3729.38</v>
      </c>
      <c r="P68" s="45">
        <v>3738.45</v>
      </c>
      <c r="Q68" s="45">
        <v>3756.69</v>
      </c>
      <c r="R68" s="45">
        <v>3792.91</v>
      </c>
      <c r="S68" s="45">
        <v>3910.5</v>
      </c>
      <c r="T68" s="45">
        <v>3875.92</v>
      </c>
      <c r="U68" s="45">
        <v>3884.16</v>
      </c>
      <c r="V68" s="45">
        <v>3901.46</v>
      </c>
      <c r="W68" s="45">
        <v>3713.96</v>
      </c>
      <c r="X68" s="45">
        <v>3431.33</v>
      </c>
      <c r="Y68" s="45">
        <v>3398.37</v>
      </c>
      <c r="Z68" s="63">
        <v>3281.3900000000003</v>
      </c>
      <c r="AA68" s="52"/>
    </row>
    <row r="69" spans="1:27" ht="16.5" x14ac:dyDescent="0.25">
      <c r="A69" s="51"/>
      <c r="B69" s="75">
        <v>17</v>
      </c>
      <c r="C69" s="71">
        <v>3207.09</v>
      </c>
      <c r="D69" s="45">
        <v>3128.19</v>
      </c>
      <c r="E69" s="45">
        <v>3077.3199999999997</v>
      </c>
      <c r="F69" s="45">
        <v>3039.0699999999997</v>
      </c>
      <c r="G69" s="45">
        <v>3029.56</v>
      </c>
      <c r="H69" s="45">
        <v>3095.19</v>
      </c>
      <c r="I69" s="45">
        <v>3181</v>
      </c>
      <c r="J69" s="45">
        <v>3438.08</v>
      </c>
      <c r="K69" s="45">
        <v>3657.29</v>
      </c>
      <c r="L69" s="45">
        <v>3705.96</v>
      </c>
      <c r="M69" s="45">
        <v>3747.1</v>
      </c>
      <c r="N69" s="45">
        <v>3853.94</v>
      </c>
      <c r="O69" s="45">
        <v>3795.37</v>
      </c>
      <c r="P69" s="45">
        <v>3856.96</v>
      </c>
      <c r="Q69" s="45">
        <v>3826.67</v>
      </c>
      <c r="R69" s="45">
        <v>3824.72</v>
      </c>
      <c r="S69" s="45">
        <v>3894.03</v>
      </c>
      <c r="T69" s="45">
        <v>3760.45</v>
      </c>
      <c r="U69" s="45">
        <v>3693.41</v>
      </c>
      <c r="V69" s="45">
        <v>3676.53</v>
      </c>
      <c r="W69" s="45">
        <v>3555.65</v>
      </c>
      <c r="X69" s="45">
        <v>3449.24</v>
      </c>
      <c r="Y69" s="45">
        <v>3335.75</v>
      </c>
      <c r="Z69" s="63">
        <v>3248.06</v>
      </c>
      <c r="AA69" s="52"/>
    </row>
    <row r="70" spans="1:27" ht="16.5" x14ac:dyDescent="0.25">
      <c r="A70" s="51"/>
      <c r="B70" s="75">
        <v>18</v>
      </c>
      <c r="C70" s="71">
        <v>3042.19</v>
      </c>
      <c r="D70" s="45">
        <v>2957.3199999999997</v>
      </c>
      <c r="E70" s="45">
        <v>2879.5299999999997</v>
      </c>
      <c r="F70" s="45">
        <v>2828.26</v>
      </c>
      <c r="G70" s="45">
        <v>2879.3900000000003</v>
      </c>
      <c r="H70" s="45">
        <v>3023.11</v>
      </c>
      <c r="I70" s="45">
        <v>3071.15</v>
      </c>
      <c r="J70" s="45">
        <v>3462.01</v>
      </c>
      <c r="K70" s="45">
        <v>3678.28</v>
      </c>
      <c r="L70" s="45">
        <v>3913.61</v>
      </c>
      <c r="M70" s="45">
        <v>3908.58</v>
      </c>
      <c r="N70" s="45">
        <v>3915.9900000000002</v>
      </c>
      <c r="O70" s="45">
        <v>3917.13</v>
      </c>
      <c r="P70" s="45">
        <v>3917.94</v>
      </c>
      <c r="Q70" s="45">
        <v>3913.57</v>
      </c>
      <c r="R70" s="45">
        <v>3927.52</v>
      </c>
      <c r="S70" s="45">
        <v>3964.88</v>
      </c>
      <c r="T70" s="45">
        <v>3999.97</v>
      </c>
      <c r="U70" s="45">
        <v>3985.18</v>
      </c>
      <c r="V70" s="45">
        <v>3955.89</v>
      </c>
      <c r="W70" s="45">
        <v>3910.02</v>
      </c>
      <c r="X70" s="45">
        <v>3791.82</v>
      </c>
      <c r="Y70" s="45">
        <v>3518.52</v>
      </c>
      <c r="Z70" s="63">
        <v>3290.3199999999997</v>
      </c>
      <c r="AA70" s="52"/>
    </row>
    <row r="71" spans="1:27" ht="16.5" x14ac:dyDescent="0.25">
      <c r="A71" s="51"/>
      <c r="B71" s="75">
        <v>19</v>
      </c>
      <c r="C71" s="71">
        <v>3044.06</v>
      </c>
      <c r="D71" s="45">
        <v>2994.01</v>
      </c>
      <c r="E71" s="45">
        <v>2967.4700000000003</v>
      </c>
      <c r="F71" s="45">
        <v>2919.24</v>
      </c>
      <c r="G71" s="45">
        <v>2945.99</v>
      </c>
      <c r="H71" s="45">
        <v>3035.88</v>
      </c>
      <c r="I71" s="45">
        <v>3109.77</v>
      </c>
      <c r="J71" s="45">
        <v>3454.09</v>
      </c>
      <c r="K71" s="45">
        <v>3824.47</v>
      </c>
      <c r="L71" s="45">
        <v>3885.91</v>
      </c>
      <c r="M71" s="45">
        <v>3885.05</v>
      </c>
      <c r="N71" s="45">
        <v>3896.86</v>
      </c>
      <c r="O71" s="45">
        <v>3902.07</v>
      </c>
      <c r="P71" s="45">
        <v>3909.2400000000002</v>
      </c>
      <c r="Q71" s="45">
        <v>3902.3</v>
      </c>
      <c r="R71" s="45">
        <v>3928.96</v>
      </c>
      <c r="S71" s="45">
        <v>3956.02</v>
      </c>
      <c r="T71" s="45">
        <v>3890.01</v>
      </c>
      <c r="U71" s="45">
        <v>3885.2</v>
      </c>
      <c r="V71" s="45">
        <v>3880.45</v>
      </c>
      <c r="W71" s="45">
        <v>3754.48</v>
      </c>
      <c r="X71" s="45">
        <v>3577.03</v>
      </c>
      <c r="Y71" s="45">
        <v>3553.94</v>
      </c>
      <c r="Z71" s="63">
        <v>3262.45</v>
      </c>
      <c r="AA71" s="52"/>
    </row>
    <row r="72" spans="1:27" ht="16.5" x14ac:dyDescent="0.25">
      <c r="A72" s="51"/>
      <c r="B72" s="75">
        <v>20</v>
      </c>
      <c r="C72" s="71">
        <v>3050.12</v>
      </c>
      <c r="D72" s="45">
        <v>2992.85</v>
      </c>
      <c r="E72" s="45">
        <v>2942.38</v>
      </c>
      <c r="F72" s="45">
        <v>2904.67</v>
      </c>
      <c r="G72" s="45">
        <v>2939.21</v>
      </c>
      <c r="H72" s="45">
        <v>3027.76</v>
      </c>
      <c r="I72" s="45">
        <v>3152.75</v>
      </c>
      <c r="J72" s="45">
        <v>3475.6400000000003</v>
      </c>
      <c r="K72" s="45">
        <v>3708.14</v>
      </c>
      <c r="L72" s="45">
        <v>3874.9900000000002</v>
      </c>
      <c r="M72" s="45">
        <v>3875.94</v>
      </c>
      <c r="N72" s="45">
        <v>3869.91</v>
      </c>
      <c r="O72" s="45">
        <v>3874.68</v>
      </c>
      <c r="P72" s="45">
        <v>3878.05</v>
      </c>
      <c r="Q72" s="45">
        <v>3875.42</v>
      </c>
      <c r="R72" s="45">
        <v>3880.14</v>
      </c>
      <c r="S72" s="45">
        <v>3897.03</v>
      </c>
      <c r="T72" s="45">
        <v>3855.84</v>
      </c>
      <c r="U72" s="45">
        <v>3847.81</v>
      </c>
      <c r="V72" s="45">
        <v>3831.71</v>
      </c>
      <c r="W72" s="45">
        <v>3664.97</v>
      </c>
      <c r="X72" s="45">
        <v>3564.52</v>
      </c>
      <c r="Y72" s="45">
        <v>3476.92</v>
      </c>
      <c r="Z72" s="63">
        <v>3260.87</v>
      </c>
      <c r="AA72" s="52"/>
    </row>
    <row r="73" spans="1:27" ht="16.5" x14ac:dyDescent="0.25">
      <c r="A73" s="51"/>
      <c r="B73" s="75">
        <v>21</v>
      </c>
      <c r="C73" s="71">
        <v>2997.04</v>
      </c>
      <c r="D73" s="45">
        <v>2814.06</v>
      </c>
      <c r="E73" s="45">
        <v>2753.58</v>
      </c>
      <c r="F73" s="45">
        <v>2740.4700000000003</v>
      </c>
      <c r="G73" s="45">
        <v>2787.37</v>
      </c>
      <c r="H73" s="45">
        <v>2958.56</v>
      </c>
      <c r="I73" s="45">
        <v>3131.1</v>
      </c>
      <c r="J73" s="45">
        <v>3452.91</v>
      </c>
      <c r="K73" s="45">
        <v>3647.31</v>
      </c>
      <c r="L73" s="45">
        <v>3874.2400000000002</v>
      </c>
      <c r="M73" s="45">
        <v>3873.01</v>
      </c>
      <c r="N73" s="45">
        <v>3878.22</v>
      </c>
      <c r="O73" s="45">
        <v>3890.71</v>
      </c>
      <c r="P73" s="45">
        <v>3892.82</v>
      </c>
      <c r="Q73" s="45">
        <v>3901.63</v>
      </c>
      <c r="R73" s="45">
        <v>3919.69</v>
      </c>
      <c r="S73" s="45">
        <v>3948.48</v>
      </c>
      <c r="T73" s="45">
        <v>4010.4</v>
      </c>
      <c r="U73" s="45">
        <v>3952.78</v>
      </c>
      <c r="V73" s="45">
        <v>3935.16</v>
      </c>
      <c r="W73" s="45">
        <v>3850.5</v>
      </c>
      <c r="X73" s="45">
        <v>3814.54</v>
      </c>
      <c r="Y73" s="45">
        <v>3582.89</v>
      </c>
      <c r="Z73" s="63">
        <v>3304.7</v>
      </c>
      <c r="AA73" s="52"/>
    </row>
    <row r="74" spans="1:27" ht="16.5" x14ac:dyDescent="0.25">
      <c r="A74" s="51"/>
      <c r="B74" s="75">
        <v>22</v>
      </c>
      <c r="C74" s="71">
        <v>3238.2799999999997</v>
      </c>
      <c r="D74" s="45">
        <v>3114.85</v>
      </c>
      <c r="E74" s="45">
        <v>3089.04</v>
      </c>
      <c r="F74" s="45">
        <v>2981.98</v>
      </c>
      <c r="G74" s="45">
        <v>2955.81</v>
      </c>
      <c r="H74" s="45">
        <v>3057.91</v>
      </c>
      <c r="I74" s="45">
        <v>3081.42</v>
      </c>
      <c r="J74" s="45">
        <v>3358.48</v>
      </c>
      <c r="K74" s="45">
        <v>3686.82</v>
      </c>
      <c r="L74" s="45">
        <v>3950.39</v>
      </c>
      <c r="M74" s="45">
        <v>3996.42</v>
      </c>
      <c r="N74" s="45">
        <v>4097.2299999999996</v>
      </c>
      <c r="O74" s="45">
        <v>4079.53</v>
      </c>
      <c r="P74" s="45">
        <v>4068.07</v>
      </c>
      <c r="Q74" s="45">
        <v>4047.09</v>
      </c>
      <c r="R74" s="45">
        <v>4107.7199999999993</v>
      </c>
      <c r="S74" s="45">
        <v>4023.22</v>
      </c>
      <c r="T74" s="45">
        <v>3915.4</v>
      </c>
      <c r="U74" s="45">
        <v>3914.25</v>
      </c>
      <c r="V74" s="45">
        <v>3919.39</v>
      </c>
      <c r="W74" s="45">
        <v>3876.38</v>
      </c>
      <c r="X74" s="45">
        <v>3739.83</v>
      </c>
      <c r="Y74" s="45">
        <v>3367.8199999999997</v>
      </c>
      <c r="Z74" s="63">
        <v>3283.34</v>
      </c>
      <c r="AA74" s="52"/>
    </row>
    <row r="75" spans="1:27" ht="16.5" x14ac:dyDescent="0.25">
      <c r="A75" s="51"/>
      <c r="B75" s="75">
        <v>23</v>
      </c>
      <c r="C75" s="71">
        <v>3162.44</v>
      </c>
      <c r="D75" s="45">
        <v>3074.4700000000003</v>
      </c>
      <c r="E75" s="45">
        <v>2873.58</v>
      </c>
      <c r="F75" s="45">
        <v>2797.92</v>
      </c>
      <c r="G75" s="45">
        <v>2835.94</v>
      </c>
      <c r="H75" s="45">
        <v>2873.74</v>
      </c>
      <c r="I75" s="45">
        <v>2959</v>
      </c>
      <c r="J75" s="45">
        <v>3095.9</v>
      </c>
      <c r="K75" s="45">
        <v>3486.92</v>
      </c>
      <c r="L75" s="45">
        <v>3663.28</v>
      </c>
      <c r="M75" s="45">
        <v>3784.64</v>
      </c>
      <c r="N75" s="45">
        <v>3837.9</v>
      </c>
      <c r="O75" s="45">
        <v>3855.83</v>
      </c>
      <c r="P75" s="45">
        <v>3869.78</v>
      </c>
      <c r="Q75" s="45">
        <v>3898.76</v>
      </c>
      <c r="R75" s="45">
        <v>3904.51</v>
      </c>
      <c r="S75" s="45">
        <v>3921.62</v>
      </c>
      <c r="T75" s="45">
        <v>3897.17</v>
      </c>
      <c r="U75" s="45">
        <v>3895.98</v>
      </c>
      <c r="V75" s="45">
        <v>3885.93</v>
      </c>
      <c r="W75" s="45">
        <v>3852.86</v>
      </c>
      <c r="X75" s="45">
        <v>3635.79</v>
      </c>
      <c r="Y75" s="45">
        <v>3536.08</v>
      </c>
      <c r="Z75" s="63">
        <v>3311.0699999999997</v>
      </c>
      <c r="AA75" s="52"/>
    </row>
    <row r="76" spans="1:27" ht="16.5" x14ac:dyDescent="0.25">
      <c r="A76" s="51"/>
      <c r="B76" s="75">
        <v>24</v>
      </c>
      <c r="C76" s="71">
        <v>3170.76</v>
      </c>
      <c r="D76" s="45">
        <v>3025.2799999999997</v>
      </c>
      <c r="E76" s="45">
        <v>2806.31</v>
      </c>
      <c r="F76" s="45">
        <v>2813.9700000000003</v>
      </c>
      <c r="G76" s="45">
        <v>2873.12</v>
      </c>
      <c r="H76" s="45">
        <v>3174.36</v>
      </c>
      <c r="I76" s="45">
        <v>3281.38</v>
      </c>
      <c r="J76" s="45">
        <v>3516.1800000000003</v>
      </c>
      <c r="K76" s="45">
        <v>3905.12</v>
      </c>
      <c r="L76" s="45">
        <v>3934.91</v>
      </c>
      <c r="M76" s="45">
        <v>3926.38</v>
      </c>
      <c r="N76" s="45">
        <v>3960.58</v>
      </c>
      <c r="O76" s="45">
        <v>3949.69</v>
      </c>
      <c r="P76" s="45">
        <v>3952.46</v>
      </c>
      <c r="Q76" s="45">
        <v>3934.96</v>
      </c>
      <c r="R76" s="45">
        <v>3930.69</v>
      </c>
      <c r="S76" s="45">
        <v>3929.2400000000002</v>
      </c>
      <c r="T76" s="45">
        <v>4007.09</v>
      </c>
      <c r="U76" s="45">
        <v>3973.92</v>
      </c>
      <c r="V76" s="45">
        <v>3933.87</v>
      </c>
      <c r="W76" s="45">
        <v>3830.9900000000002</v>
      </c>
      <c r="X76" s="45">
        <v>3767.82</v>
      </c>
      <c r="Y76" s="45">
        <v>3486.65</v>
      </c>
      <c r="Z76" s="63">
        <v>3236.9300000000003</v>
      </c>
      <c r="AA76" s="52"/>
    </row>
    <row r="77" spans="1:27" ht="16.5" x14ac:dyDescent="0.25">
      <c r="A77" s="51"/>
      <c r="B77" s="75">
        <v>25</v>
      </c>
      <c r="C77" s="71">
        <v>3109.5699999999997</v>
      </c>
      <c r="D77" s="45">
        <v>2982.1800000000003</v>
      </c>
      <c r="E77" s="45">
        <v>2816.56</v>
      </c>
      <c r="F77" s="45">
        <v>2819.1400000000003</v>
      </c>
      <c r="G77" s="45">
        <v>2977.4700000000003</v>
      </c>
      <c r="H77" s="45">
        <v>3115.36</v>
      </c>
      <c r="I77" s="45">
        <v>3253.81</v>
      </c>
      <c r="J77" s="45">
        <v>3540.48</v>
      </c>
      <c r="K77" s="45">
        <v>3808.37</v>
      </c>
      <c r="L77" s="45">
        <v>3880.12</v>
      </c>
      <c r="M77" s="45">
        <v>3878.79</v>
      </c>
      <c r="N77" s="45">
        <v>3887.14</v>
      </c>
      <c r="O77" s="45">
        <v>3892.2400000000002</v>
      </c>
      <c r="P77" s="45">
        <v>3896.03</v>
      </c>
      <c r="Q77" s="45">
        <v>3892.05</v>
      </c>
      <c r="R77" s="45">
        <v>3897.11</v>
      </c>
      <c r="S77" s="45">
        <v>3908.76</v>
      </c>
      <c r="T77" s="45">
        <v>3890.29</v>
      </c>
      <c r="U77" s="45">
        <v>3885.86</v>
      </c>
      <c r="V77" s="45">
        <v>3866.41</v>
      </c>
      <c r="W77" s="45">
        <v>3776.03</v>
      </c>
      <c r="X77" s="45">
        <v>3746.98</v>
      </c>
      <c r="Y77" s="45">
        <v>3374.12</v>
      </c>
      <c r="Z77" s="63">
        <v>3197.2200000000003</v>
      </c>
      <c r="AA77" s="52"/>
    </row>
    <row r="78" spans="1:27" ht="16.5" x14ac:dyDescent="0.25">
      <c r="A78" s="51"/>
      <c r="B78" s="75">
        <v>26</v>
      </c>
      <c r="C78" s="71">
        <v>2987.84</v>
      </c>
      <c r="D78" s="45">
        <v>2791.35</v>
      </c>
      <c r="E78" s="45">
        <v>2765.98</v>
      </c>
      <c r="F78" s="45">
        <v>2768.21</v>
      </c>
      <c r="G78" s="45">
        <v>2837.8900000000003</v>
      </c>
      <c r="H78" s="45">
        <v>2982.2799999999997</v>
      </c>
      <c r="I78" s="45">
        <v>3143.15</v>
      </c>
      <c r="J78" s="45">
        <v>3383.15</v>
      </c>
      <c r="K78" s="45">
        <v>3791.18</v>
      </c>
      <c r="L78" s="45">
        <v>3850.7400000000002</v>
      </c>
      <c r="M78" s="45">
        <v>3846.55</v>
      </c>
      <c r="N78" s="45">
        <v>3854.69</v>
      </c>
      <c r="O78" s="45">
        <v>3858.75</v>
      </c>
      <c r="P78" s="45">
        <v>3856.94</v>
      </c>
      <c r="Q78" s="45">
        <v>3860.86</v>
      </c>
      <c r="R78" s="45">
        <v>3879.19</v>
      </c>
      <c r="S78" s="45">
        <v>3871.98</v>
      </c>
      <c r="T78" s="45">
        <v>3856.61</v>
      </c>
      <c r="U78" s="45">
        <v>3858.83</v>
      </c>
      <c r="V78" s="45">
        <v>3854.2400000000002</v>
      </c>
      <c r="W78" s="45">
        <v>3791.96</v>
      </c>
      <c r="X78" s="45">
        <v>3745.87</v>
      </c>
      <c r="Y78" s="45">
        <v>3381.77</v>
      </c>
      <c r="Z78" s="63">
        <v>3216.4700000000003</v>
      </c>
      <c r="AA78" s="52"/>
    </row>
    <row r="79" spans="1:27" ht="16.5" x14ac:dyDescent="0.25">
      <c r="A79" s="51"/>
      <c r="B79" s="75">
        <v>27</v>
      </c>
      <c r="C79" s="71">
        <v>2981.9300000000003</v>
      </c>
      <c r="D79" s="45">
        <v>2782.42</v>
      </c>
      <c r="E79" s="45">
        <v>2718.02</v>
      </c>
      <c r="F79" s="45">
        <v>2683.02</v>
      </c>
      <c r="G79" s="45">
        <v>2786.54</v>
      </c>
      <c r="H79" s="45">
        <v>2990.8900000000003</v>
      </c>
      <c r="I79" s="45">
        <v>3153.48</v>
      </c>
      <c r="J79" s="45">
        <v>3349.08</v>
      </c>
      <c r="K79" s="45">
        <v>3568.6</v>
      </c>
      <c r="L79" s="45">
        <v>3665.75</v>
      </c>
      <c r="M79" s="45">
        <v>3675.97</v>
      </c>
      <c r="N79" s="45">
        <v>3677.04</v>
      </c>
      <c r="O79" s="45">
        <v>3668.69</v>
      </c>
      <c r="P79" s="45">
        <v>3703.25</v>
      </c>
      <c r="Q79" s="45">
        <v>3707.03</v>
      </c>
      <c r="R79" s="45">
        <v>3756.45</v>
      </c>
      <c r="S79" s="45">
        <v>3737.09</v>
      </c>
      <c r="T79" s="45">
        <v>3711.81</v>
      </c>
      <c r="U79" s="45">
        <v>3673.46</v>
      </c>
      <c r="V79" s="45">
        <v>3698.26</v>
      </c>
      <c r="W79" s="45">
        <v>3526.56</v>
      </c>
      <c r="X79" s="45">
        <v>3486.96</v>
      </c>
      <c r="Y79" s="45">
        <v>3307.94</v>
      </c>
      <c r="Z79" s="63">
        <v>3204.37</v>
      </c>
      <c r="AA79" s="52"/>
    </row>
    <row r="80" spans="1:27" ht="16.5" x14ac:dyDescent="0.25">
      <c r="A80" s="51"/>
      <c r="B80" s="75">
        <v>28</v>
      </c>
      <c r="C80" s="71">
        <v>3066.94</v>
      </c>
      <c r="D80" s="45">
        <v>2940.91</v>
      </c>
      <c r="E80" s="45">
        <v>2809.36</v>
      </c>
      <c r="F80" s="45">
        <v>2803.94</v>
      </c>
      <c r="G80" s="45">
        <v>3001.92</v>
      </c>
      <c r="H80" s="45">
        <v>3144.7</v>
      </c>
      <c r="I80" s="45">
        <v>3248.13</v>
      </c>
      <c r="J80" s="45">
        <v>3486.5</v>
      </c>
      <c r="K80" s="45">
        <v>3713.07</v>
      </c>
      <c r="L80" s="45">
        <v>3755.25</v>
      </c>
      <c r="M80" s="45">
        <v>3741.4</v>
      </c>
      <c r="N80" s="45">
        <v>3744.75</v>
      </c>
      <c r="O80" s="45">
        <v>3755.97</v>
      </c>
      <c r="P80" s="45">
        <v>3770.26</v>
      </c>
      <c r="Q80" s="45">
        <v>3768.19</v>
      </c>
      <c r="R80" s="45">
        <v>3788.77</v>
      </c>
      <c r="S80" s="45">
        <v>3798.77</v>
      </c>
      <c r="T80" s="45">
        <v>3791.5</v>
      </c>
      <c r="U80" s="45">
        <v>3775.01</v>
      </c>
      <c r="V80" s="45">
        <v>3745.56</v>
      </c>
      <c r="W80" s="45">
        <v>3622.01</v>
      </c>
      <c r="X80" s="45">
        <v>3516.13</v>
      </c>
      <c r="Y80" s="45">
        <v>3369.06</v>
      </c>
      <c r="Z80" s="63">
        <v>3240.9300000000003</v>
      </c>
      <c r="AA80" s="52"/>
    </row>
    <row r="81" spans="1:27" ht="16.5" x14ac:dyDescent="0.25">
      <c r="A81" s="51"/>
      <c r="B81" s="75">
        <v>29</v>
      </c>
      <c r="C81" s="71">
        <v>3176.35</v>
      </c>
      <c r="D81" s="45">
        <v>3106.2</v>
      </c>
      <c r="E81" s="45">
        <v>3003.4300000000003</v>
      </c>
      <c r="F81" s="45">
        <v>2940.19</v>
      </c>
      <c r="G81" s="45">
        <v>2961.5699999999997</v>
      </c>
      <c r="H81" s="45">
        <v>3037.26</v>
      </c>
      <c r="I81" s="45">
        <v>3148</v>
      </c>
      <c r="J81" s="45">
        <v>3356.8199999999997</v>
      </c>
      <c r="K81" s="45">
        <v>3749.81</v>
      </c>
      <c r="L81" s="45">
        <v>3841.83</v>
      </c>
      <c r="M81" s="45">
        <v>3844.41</v>
      </c>
      <c r="N81" s="45">
        <v>3844.12</v>
      </c>
      <c r="O81" s="45">
        <v>3842.78</v>
      </c>
      <c r="P81" s="45">
        <v>3843.91</v>
      </c>
      <c r="Q81" s="45">
        <v>3854.41</v>
      </c>
      <c r="R81" s="45">
        <v>3912.97</v>
      </c>
      <c r="S81" s="45">
        <v>3858.84</v>
      </c>
      <c r="T81" s="45">
        <v>3858.4900000000002</v>
      </c>
      <c r="U81" s="45">
        <v>3866.53</v>
      </c>
      <c r="V81" s="45">
        <v>3847.8</v>
      </c>
      <c r="W81" s="45">
        <v>3767.85</v>
      </c>
      <c r="X81" s="45">
        <v>3698.12</v>
      </c>
      <c r="Y81" s="45">
        <v>3517.17</v>
      </c>
      <c r="Z81" s="63">
        <v>3338.85</v>
      </c>
      <c r="AA81" s="52"/>
    </row>
    <row r="82" spans="1:27" ht="16.5" x14ac:dyDescent="0.25">
      <c r="A82" s="51"/>
      <c r="B82" s="75">
        <v>30</v>
      </c>
      <c r="C82" s="71">
        <v>3183.45</v>
      </c>
      <c r="D82" s="45">
        <v>3017.5699999999997</v>
      </c>
      <c r="E82" s="45">
        <v>2822.83</v>
      </c>
      <c r="F82" s="45">
        <v>2800.69</v>
      </c>
      <c r="G82" s="45">
        <v>2810.55</v>
      </c>
      <c r="H82" s="45">
        <v>2938.65</v>
      </c>
      <c r="I82" s="45">
        <v>3076.3</v>
      </c>
      <c r="J82" s="45">
        <v>3232.99</v>
      </c>
      <c r="K82" s="45">
        <v>3506.9700000000003</v>
      </c>
      <c r="L82" s="45">
        <v>3641.52</v>
      </c>
      <c r="M82" s="45">
        <v>3754.58</v>
      </c>
      <c r="N82" s="45">
        <v>3791.64</v>
      </c>
      <c r="O82" s="45">
        <v>3778.61</v>
      </c>
      <c r="P82" s="45">
        <v>3781.14</v>
      </c>
      <c r="Q82" s="45">
        <v>3814.7</v>
      </c>
      <c r="R82" s="45">
        <v>3831.13</v>
      </c>
      <c r="S82" s="45">
        <v>3839.62</v>
      </c>
      <c r="T82" s="45">
        <v>3838.52</v>
      </c>
      <c r="U82" s="45">
        <v>3836.6</v>
      </c>
      <c r="V82" s="45">
        <v>3828.4900000000002</v>
      </c>
      <c r="W82" s="45">
        <v>3723.33</v>
      </c>
      <c r="X82" s="45">
        <v>3659.79</v>
      </c>
      <c r="Y82" s="45">
        <v>3590.8</v>
      </c>
      <c r="Z82" s="63">
        <v>3311.8199999999997</v>
      </c>
      <c r="AA82" s="52"/>
    </row>
    <row r="83" spans="1:27" ht="17.25" thickBot="1" x14ac:dyDescent="0.3">
      <c r="A83" s="51"/>
      <c r="B83" s="76">
        <v>31</v>
      </c>
      <c r="C83" s="72">
        <v>3191.1</v>
      </c>
      <c r="D83" s="64">
        <v>3041.05</v>
      </c>
      <c r="E83" s="64">
        <v>2991.51</v>
      </c>
      <c r="F83" s="64">
        <v>2932.79</v>
      </c>
      <c r="G83" s="64">
        <v>3056.2200000000003</v>
      </c>
      <c r="H83" s="64">
        <v>3202.49</v>
      </c>
      <c r="I83" s="64">
        <v>3305.06</v>
      </c>
      <c r="J83" s="64">
        <v>3624.18</v>
      </c>
      <c r="K83" s="64">
        <v>3856.21</v>
      </c>
      <c r="L83" s="64">
        <v>3927.71</v>
      </c>
      <c r="M83" s="64">
        <v>4011.68</v>
      </c>
      <c r="N83" s="64">
        <v>4030.14</v>
      </c>
      <c r="O83" s="64">
        <v>4028.67</v>
      </c>
      <c r="P83" s="64">
        <v>4043.64</v>
      </c>
      <c r="Q83" s="64">
        <v>4066.91</v>
      </c>
      <c r="R83" s="64">
        <v>4090.64</v>
      </c>
      <c r="S83" s="64">
        <v>4079.94</v>
      </c>
      <c r="T83" s="64">
        <v>4033.22</v>
      </c>
      <c r="U83" s="64">
        <v>4040.89</v>
      </c>
      <c r="V83" s="64">
        <v>4029.48</v>
      </c>
      <c r="W83" s="64">
        <v>3837.33</v>
      </c>
      <c r="X83" s="64">
        <v>3705.53</v>
      </c>
      <c r="Y83" s="64">
        <v>3514</v>
      </c>
      <c r="Z83" s="65">
        <v>3349.7</v>
      </c>
      <c r="AA83" s="52"/>
    </row>
    <row r="84" spans="1:27" x14ac:dyDescent="0.25">
      <c r="A84" s="51"/>
      <c r="AA84" s="52"/>
    </row>
    <row r="85" spans="1:27" x14ac:dyDescent="0.25">
      <c r="A85" s="51"/>
      <c r="B85" s="259" t="s">
        <v>217</v>
      </c>
      <c r="C85" s="259"/>
      <c r="D85" s="259"/>
      <c r="E85" s="259"/>
      <c r="F85" s="259"/>
      <c r="G85" s="259"/>
      <c r="H85" s="259"/>
      <c r="I85" s="259"/>
      <c r="J85" s="259"/>
      <c r="K85" s="259"/>
      <c r="L85" s="259"/>
      <c r="M85" s="259"/>
      <c r="N85" s="259"/>
      <c r="O85" s="259"/>
      <c r="P85" s="259"/>
      <c r="Q85" s="47"/>
      <c r="R85" s="276">
        <v>1150600.04</v>
      </c>
      <c r="S85" s="276"/>
      <c r="T85" s="47"/>
      <c r="U85" s="47"/>
      <c r="V85" s="47"/>
      <c r="W85" s="47"/>
      <c r="X85" s="47"/>
      <c r="Y85" s="47"/>
      <c r="Z85" s="47"/>
      <c r="AA85" s="52"/>
    </row>
    <row r="86" spans="1:27" x14ac:dyDescent="0.25">
      <c r="A86" s="51"/>
      <c r="AA86" s="52"/>
    </row>
    <row r="87" spans="1:27" x14ac:dyDescent="0.25">
      <c r="A87" s="51"/>
      <c r="B87" s="259" t="s">
        <v>158</v>
      </c>
      <c r="C87" s="259"/>
      <c r="D87" s="259"/>
      <c r="E87" s="259"/>
      <c r="F87" s="259"/>
      <c r="G87" s="259"/>
      <c r="H87" s="259"/>
      <c r="I87" s="259"/>
      <c r="J87" s="259"/>
      <c r="K87" s="259"/>
      <c r="L87" s="259"/>
      <c r="M87" s="259"/>
      <c r="N87" s="259"/>
      <c r="O87" s="259"/>
      <c r="P87" s="259"/>
      <c r="Q87" s="259"/>
      <c r="R87" s="259"/>
      <c r="S87" s="259"/>
      <c r="T87" s="259"/>
      <c r="U87" s="259"/>
      <c r="V87" s="259"/>
      <c r="W87" s="259"/>
      <c r="X87" s="259"/>
      <c r="Y87" s="259"/>
      <c r="Z87" s="259"/>
      <c r="AA87" s="52"/>
    </row>
    <row r="88" spans="1:27" ht="16.5" thickBot="1" x14ac:dyDescent="0.3">
      <c r="A88" s="51"/>
      <c r="AA88" s="52"/>
    </row>
    <row r="89" spans="1:27" x14ac:dyDescent="0.25">
      <c r="A89" s="51"/>
      <c r="B89" s="266"/>
      <c r="C89" s="252"/>
      <c r="D89" s="252"/>
      <c r="E89" s="252"/>
      <c r="F89" s="252"/>
      <c r="G89" s="252"/>
      <c r="H89" s="252"/>
      <c r="I89" s="252"/>
      <c r="J89" s="252"/>
      <c r="K89" s="252"/>
      <c r="L89" s="252"/>
      <c r="M89" s="253"/>
      <c r="N89" s="251" t="s">
        <v>67</v>
      </c>
      <c r="O89" s="252"/>
      <c r="P89" s="252"/>
      <c r="Q89" s="252"/>
      <c r="R89" s="252"/>
      <c r="S89" s="252"/>
      <c r="T89" s="252"/>
      <c r="U89" s="253"/>
      <c r="AA89" s="52"/>
    </row>
    <row r="90" spans="1:27" ht="16.5" thickBot="1" x14ac:dyDescent="0.3">
      <c r="A90" s="51"/>
      <c r="B90" s="267"/>
      <c r="C90" s="268"/>
      <c r="D90" s="268"/>
      <c r="E90" s="268"/>
      <c r="F90" s="268"/>
      <c r="G90" s="268"/>
      <c r="H90" s="268"/>
      <c r="I90" s="268"/>
      <c r="J90" s="268"/>
      <c r="K90" s="268"/>
      <c r="L90" s="268"/>
      <c r="M90" s="269"/>
      <c r="N90" s="270" t="s">
        <v>68</v>
      </c>
      <c r="O90" s="268"/>
      <c r="P90" s="268" t="s">
        <v>69</v>
      </c>
      <c r="Q90" s="268"/>
      <c r="R90" s="268" t="s">
        <v>70</v>
      </c>
      <c r="S90" s="268"/>
      <c r="T90" s="268" t="s">
        <v>71</v>
      </c>
      <c r="U90" s="269"/>
      <c r="AA90" s="52"/>
    </row>
    <row r="91" spans="1:27" ht="16.5" thickBot="1" x14ac:dyDescent="0.3">
      <c r="A91" s="51"/>
      <c r="B91" s="260" t="s">
        <v>150</v>
      </c>
      <c r="C91" s="261"/>
      <c r="D91" s="261"/>
      <c r="E91" s="261"/>
      <c r="F91" s="261"/>
      <c r="G91" s="261"/>
      <c r="H91" s="261"/>
      <c r="I91" s="261"/>
      <c r="J91" s="261"/>
      <c r="K91" s="261"/>
      <c r="L91" s="261"/>
      <c r="M91" s="262"/>
      <c r="N91" s="263"/>
      <c r="O91" s="264"/>
      <c r="P91" s="264"/>
      <c r="Q91" s="264"/>
      <c r="R91" s="264"/>
      <c r="S91" s="264"/>
      <c r="T91" s="264"/>
      <c r="U91" s="265"/>
      <c r="AA91" s="52"/>
    </row>
    <row r="92" spans="1:27" ht="16.5" thickBot="1" x14ac:dyDescent="0.3">
      <c r="A92" s="51"/>
      <c r="AA92" s="52"/>
    </row>
    <row r="93" spans="1:27" ht="16.5" thickTop="1" x14ac:dyDescent="0.25">
      <c r="A93" s="48"/>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50"/>
    </row>
    <row r="94" spans="1:27" ht="48.75" customHeight="1" x14ac:dyDescent="0.25">
      <c r="A94" s="51"/>
      <c r="B94" s="250" t="s">
        <v>151</v>
      </c>
      <c r="C94" s="250"/>
      <c r="D94" s="250"/>
      <c r="E94" s="250"/>
      <c r="F94" s="250"/>
      <c r="G94" s="250"/>
      <c r="H94" s="250"/>
      <c r="I94" s="250"/>
      <c r="J94" s="250"/>
      <c r="K94" s="250"/>
      <c r="L94" s="250"/>
      <c r="M94" s="250"/>
      <c r="N94" s="250"/>
      <c r="O94" s="250"/>
      <c r="P94" s="250"/>
      <c r="Q94" s="250"/>
      <c r="R94" s="250"/>
      <c r="S94" s="250"/>
      <c r="T94" s="250"/>
      <c r="U94" s="250"/>
      <c r="V94" s="250"/>
      <c r="W94" s="250"/>
      <c r="X94" s="250"/>
      <c r="Y94" s="250"/>
      <c r="Z94" s="250"/>
      <c r="AA94" s="52"/>
    </row>
    <row r="95" spans="1:27" x14ac:dyDescent="0.25">
      <c r="A95" s="51"/>
      <c r="AA95" s="52"/>
    </row>
    <row r="96" spans="1:27" x14ac:dyDescent="0.25">
      <c r="A96" s="51"/>
      <c r="B96" s="259" t="s">
        <v>119</v>
      </c>
      <c r="C96" s="259"/>
      <c r="D96" s="259"/>
      <c r="E96" s="259"/>
      <c r="F96" s="259"/>
      <c r="G96" s="259"/>
      <c r="H96" s="259"/>
      <c r="I96" s="259"/>
      <c r="J96" s="259"/>
      <c r="K96" s="259"/>
      <c r="L96" s="259"/>
      <c r="M96" s="259"/>
      <c r="N96" s="259"/>
      <c r="O96" s="259"/>
      <c r="P96" s="259"/>
      <c r="Q96" s="259"/>
      <c r="R96" s="259"/>
      <c r="S96" s="259"/>
      <c r="T96" s="259"/>
      <c r="U96" s="259"/>
      <c r="V96" s="259"/>
      <c r="W96" s="259"/>
      <c r="X96" s="259"/>
      <c r="Y96" s="259"/>
      <c r="Z96" s="259"/>
      <c r="AA96" s="52"/>
    </row>
    <row r="97" spans="1:27" ht="16.5" thickBot="1" x14ac:dyDescent="0.3">
      <c r="A97" s="51"/>
      <c r="AA97" s="52"/>
    </row>
    <row r="98" spans="1:27" x14ac:dyDescent="0.25">
      <c r="A98" s="51"/>
      <c r="B98" s="277" t="s">
        <v>120</v>
      </c>
      <c r="C98" s="279" t="s">
        <v>159</v>
      </c>
      <c r="D98" s="279"/>
      <c r="E98" s="279"/>
      <c r="F98" s="279"/>
      <c r="G98" s="279"/>
      <c r="H98" s="279"/>
      <c r="I98" s="279"/>
      <c r="J98" s="279"/>
      <c r="K98" s="279"/>
      <c r="L98" s="279"/>
      <c r="M98" s="279"/>
      <c r="N98" s="279"/>
      <c r="O98" s="279"/>
      <c r="P98" s="279"/>
      <c r="Q98" s="279"/>
      <c r="R98" s="279"/>
      <c r="S98" s="279"/>
      <c r="T98" s="279"/>
      <c r="U98" s="279"/>
      <c r="V98" s="279"/>
      <c r="W98" s="279"/>
      <c r="X98" s="279"/>
      <c r="Y98" s="279"/>
      <c r="Z98" s="280"/>
      <c r="AA98" s="52"/>
    </row>
    <row r="99" spans="1:27" ht="32.25" thickBot="1" x14ac:dyDescent="0.3">
      <c r="A99" s="51"/>
      <c r="B99" s="278"/>
      <c r="C99" s="73" t="s">
        <v>121</v>
      </c>
      <c r="D99" s="68" t="s">
        <v>122</v>
      </c>
      <c r="E99" s="68" t="s">
        <v>123</v>
      </c>
      <c r="F99" s="68" t="s">
        <v>124</v>
      </c>
      <c r="G99" s="68" t="s">
        <v>125</v>
      </c>
      <c r="H99" s="68" t="s">
        <v>126</v>
      </c>
      <c r="I99" s="68" t="s">
        <v>127</v>
      </c>
      <c r="J99" s="68" t="s">
        <v>128</v>
      </c>
      <c r="K99" s="68" t="s">
        <v>129</v>
      </c>
      <c r="L99" s="68" t="s">
        <v>130</v>
      </c>
      <c r="M99" s="68" t="s">
        <v>131</v>
      </c>
      <c r="N99" s="68" t="s">
        <v>132</v>
      </c>
      <c r="O99" s="68" t="s">
        <v>133</v>
      </c>
      <c r="P99" s="68" t="s">
        <v>134</v>
      </c>
      <c r="Q99" s="68" t="s">
        <v>135</v>
      </c>
      <c r="R99" s="68" t="s">
        <v>136</v>
      </c>
      <c r="S99" s="68" t="s">
        <v>137</v>
      </c>
      <c r="T99" s="68" t="s">
        <v>138</v>
      </c>
      <c r="U99" s="68" t="s">
        <v>139</v>
      </c>
      <c r="V99" s="68" t="s">
        <v>140</v>
      </c>
      <c r="W99" s="68" t="s">
        <v>141</v>
      </c>
      <c r="X99" s="68" t="s">
        <v>142</v>
      </c>
      <c r="Y99" s="68" t="s">
        <v>143</v>
      </c>
      <c r="Z99" s="69" t="s">
        <v>144</v>
      </c>
      <c r="AA99" s="52"/>
    </row>
    <row r="100" spans="1:27" ht="16.5" x14ac:dyDescent="0.25">
      <c r="A100" s="51"/>
      <c r="B100" s="74">
        <v>1</v>
      </c>
      <c r="C100" s="79">
        <v>2885.25</v>
      </c>
      <c r="D100" s="77">
        <v>2717.94</v>
      </c>
      <c r="E100" s="77">
        <v>2702.24</v>
      </c>
      <c r="F100" s="77">
        <v>2682.29</v>
      </c>
      <c r="G100" s="77">
        <v>2678.79</v>
      </c>
      <c r="H100" s="77">
        <v>2769.44</v>
      </c>
      <c r="I100" s="77">
        <v>2802.54</v>
      </c>
      <c r="J100" s="77">
        <v>2905.9</v>
      </c>
      <c r="K100" s="77">
        <v>3096.63</v>
      </c>
      <c r="L100" s="77">
        <v>3259.7</v>
      </c>
      <c r="M100" s="77">
        <v>3333.59</v>
      </c>
      <c r="N100" s="77">
        <v>3406.77</v>
      </c>
      <c r="O100" s="77">
        <v>3412.66</v>
      </c>
      <c r="P100" s="77">
        <v>3367.73</v>
      </c>
      <c r="Q100" s="77">
        <v>3467.4</v>
      </c>
      <c r="R100" s="77">
        <v>3165.65</v>
      </c>
      <c r="S100" s="77">
        <v>3173.45</v>
      </c>
      <c r="T100" s="77">
        <v>3165.6400000000003</v>
      </c>
      <c r="U100" s="77">
        <v>3156.8199999999997</v>
      </c>
      <c r="V100" s="77">
        <v>3172.6</v>
      </c>
      <c r="W100" s="77">
        <v>3139.11</v>
      </c>
      <c r="X100" s="77">
        <v>2994.25</v>
      </c>
      <c r="Y100" s="77">
        <v>2997.99</v>
      </c>
      <c r="Z100" s="78">
        <v>2994.84</v>
      </c>
      <c r="AA100" s="52"/>
    </row>
    <row r="101" spans="1:27" ht="16.5" x14ac:dyDescent="0.25">
      <c r="A101" s="51"/>
      <c r="B101" s="75">
        <v>2</v>
      </c>
      <c r="C101" s="71">
        <v>2689.12</v>
      </c>
      <c r="D101" s="45">
        <v>2612.75</v>
      </c>
      <c r="E101" s="45">
        <v>2593.69</v>
      </c>
      <c r="F101" s="45">
        <v>2566.08</v>
      </c>
      <c r="G101" s="45">
        <v>2597.9300000000003</v>
      </c>
      <c r="H101" s="45">
        <v>2614.81</v>
      </c>
      <c r="I101" s="45">
        <v>2666.73</v>
      </c>
      <c r="J101" s="45">
        <v>2697.96</v>
      </c>
      <c r="K101" s="45">
        <v>2920.71</v>
      </c>
      <c r="L101" s="45">
        <v>3152.46</v>
      </c>
      <c r="M101" s="45">
        <v>3219.48</v>
      </c>
      <c r="N101" s="45">
        <v>3203.27</v>
      </c>
      <c r="O101" s="45">
        <v>3202.8199999999997</v>
      </c>
      <c r="P101" s="45">
        <v>3204.3199999999997</v>
      </c>
      <c r="Q101" s="45">
        <v>3256.95</v>
      </c>
      <c r="R101" s="45">
        <v>3099.46</v>
      </c>
      <c r="S101" s="45">
        <v>3153.37</v>
      </c>
      <c r="T101" s="45">
        <v>3154.44</v>
      </c>
      <c r="U101" s="45">
        <v>3105.5299999999997</v>
      </c>
      <c r="V101" s="45">
        <v>3119.86</v>
      </c>
      <c r="W101" s="45">
        <v>3072.0699999999997</v>
      </c>
      <c r="X101" s="45">
        <v>2935.29</v>
      </c>
      <c r="Y101" s="45">
        <v>2939.67</v>
      </c>
      <c r="Z101" s="63">
        <v>2880.42</v>
      </c>
      <c r="AA101" s="52"/>
    </row>
    <row r="102" spans="1:27" ht="16.5" x14ac:dyDescent="0.25">
      <c r="A102" s="51"/>
      <c r="B102" s="75">
        <v>3</v>
      </c>
      <c r="C102" s="71">
        <v>2671</v>
      </c>
      <c r="D102" s="45">
        <v>2434.89</v>
      </c>
      <c r="E102" s="45">
        <v>2425.92</v>
      </c>
      <c r="F102" s="45">
        <v>2425.46</v>
      </c>
      <c r="G102" s="45">
        <v>2434.0700000000002</v>
      </c>
      <c r="H102" s="45">
        <v>2676.34</v>
      </c>
      <c r="I102" s="45">
        <v>2706.94</v>
      </c>
      <c r="J102" s="45">
        <v>2935.2200000000003</v>
      </c>
      <c r="K102" s="45">
        <v>3131.33</v>
      </c>
      <c r="L102" s="45">
        <v>3349.25</v>
      </c>
      <c r="M102" s="45">
        <v>3549.88</v>
      </c>
      <c r="N102" s="45">
        <v>3582.8</v>
      </c>
      <c r="O102" s="45">
        <v>3598.54</v>
      </c>
      <c r="P102" s="45">
        <v>3649</v>
      </c>
      <c r="Q102" s="45">
        <v>3698.91</v>
      </c>
      <c r="R102" s="45">
        <v>3210.09</v>
      </c>
      <c r="S102" s="45">
        <v>3195.51</v>
      </c>
      <c r="T102" s="45">
        <v>3180.7200000000003</v>
      </c>
      <c r="U102" s="45">
        <v>3199.35</v>
      </c>
      <c r="V102" s="45">
        <v>3184.7799999999997</v>
      </c>
      <c r="W102" s="45">
        <v>3134.56</v>
      </c>
      <c r="X102" s="45">
        <v>3048.7</v>
      </c>
      <c r="Y102" s="45">
        <v>2897.23</v>
      </c>
      <c r="Z102" s="63">
        <v>2725.84</v>
      </c>
      <c r="AA102" s="52"/>
    </row>
    <row r="103" spans="1:27" ht="16.5" x14ac:dyDescent="0.25">
      <c r="A103" s="51"/>
      <c r="B103" s="75">
        <v>4</v>
      </c>
      <c r="C103" s="71">
        <v>2518.59</v>
      </c>
      <c r="D103" s="45">
        <v>2189.59</v>
      </c>
      <c r="E103" s="45">
        <v>2184.16</v>
      </c>
      <c r="F103" s="45">
        <v>2199.04</v>
      </c>
      <c r="G103" s="45">
        <v>2358.11</v>
      </c>
      <c r="H103" s="45">
        <v>2619.04</v>
      </c>
      <c r="I103" s="45">
        <v>2697.9700000000003</v>
      </c>
      <c r="J103" s="45">
        <v>2933.1400000000003</v>
      </c>
      <c r="K103" s="45">
        <v>3198.61</v>
      </c>
      <c r="L103" s="45">
        <v>3224.44</v>
      </c>
      <c r="M103" s="45">
        <v>3217.04</v>
      </c>
      <c r="N103" s="45">
        <v>3231.51</v>
      </c>
      <c r="O103" s="45">
        <v>3247.44</v>
      </c>
      <c r="P103" s="45">
        <v>3237.7200000000003</v>
      </c>
      <c r="Q103" s="45">
        <v>3249.94</v>
      </c>
      <c r="R103" s="45">
        <v>3303.9300000000003</v>
      </c>
      <c r="S103" s="45">
        <v>3260.25</v>
      </c>
      <c r="T103" s="45">
        <v>3248.86</v>
      </c>
      <c r="U103" s="45">
        <v>3258.86</v>
      </c>
      <c r="V103" s="45">
        <v>3266.54</v>
      </c>
      <c r="W103" s="45">
        <v>3203.23</v>
      </c>
      <c r="X103" s="45">
        <v>3049.52</v>
      </c>
      <c r="Y103" s="45">
        <v>3002.27</v>
      </c>
      <c r="Z103" s="63">
        <v>2777.2200000000003</v>
      </c>
      <c r="AA103" s="52"/>
    </row>
    <row r="104" spans="1:27" ht="16.5" x14ac:dyDescent="0.25">
      <c r="A104" s="51"/>
      <c r="B104" s="75">
        <v>5</v>
      </c>
      <c r="C104" s="71">
        <v>2597.7600000000002</v>
      </c>
      <c r="D104" s="45">
        <v>2265.31</v>
      </c>
      <c r="E104" s="45">
        <v>2211.63</v>
      </c>
      <c r="F104" s="45">
        <v>2211.42</v>
      </c>
      <c r="G104" s="45">
        <v>2200.94</v>
      </c>
      <c r="H104" s="45">
        <v>2625.96</v>
      </c>
      <c r="I104" s="45">
        <v>2707.7</v>
      </c>
      <c r="J104" s="45">
        <v>2918.96</v>
      </c>
      <c r="K104" s="45">
        <v>3135.37</v>
      </c>
      <c r="L104" s="45">
        <v>3391.5</v>
      </c>
      <c r="M104" s="45">
        <v>3333.09</v>
      </c>
      <c r="N104" s="45">
        <v>3425.58</v>
      </c>
      <c r="O104" s="45">
        <v>3449.13</v>
      </c>
      <c r="P104" s="45">
        <v>3458.49</v>
      </c>
      <c r="Q104" s="45">
        <v>3421.63</v>
      </c>
      <c r="R104" s="45">
        <v>3465.2200000000003</v>
      </c>
      <c r="S104" s="45">
        <v>3610.95</v>
      </c>
      <c r="T104" s="45">
        <v>3263.7799999999997</v>
      </c>
      <c r="U104" s="45">
        <v>3245.62</v>
      </c>
      <c r="V104" s="45">
        <v>3229.9</v>
      </c>
      <c r="W104" s="45">
        <v>3066.13</v>
      </c>
      <c r="X104" s="45">
        <v>3053.1</v>
      </c>
      <c r="Y104" s="45">
        <v>2952.71</v>
      </c>
      <c r="Z104" s="63">
        <v>2721.92</v>
      </c>
      <c r="AA104" s="52"/>
    </row>
    <row r="105" spans="1:27" ht="16.5" x14ac:dyDescent="0.25">
      <c r="A105" s="51"/>
      <c r="B105" s="75">
        <v>6</v>
      </c>
      <c r="C105" s="71">
        <v>2417.3200000000002</v>
      </c>
      <c r="D105" s="45">
        <v>1861.8400000000001</v>
      </c>
      <c r="E105" s="45">
        <v>1873.65</v>
      </c>
      <c r="F105" s="45">
        <v>2154.23</v>
      </c>
      <c r="G105" s="45">
        <v>2192.9700000000003</v>
      </c>
      <c r="H105" s="45">
        <v>2453.73</v>
      </c>
      <c r="I105" s="45">
        <v>2688.5</v>
      </c>
      <c r="J105" s="45">
        <v>2890.4700000000003</v>
      </c>
      <c r="K105" s="45">
        <v>3129.94</v>
      </c>
      <c r="L105" s="45">
        <v>3240.91</v>
      </c>
      <c r="M105" s="45">
        <v>3233.5699999999997</v>
      </c>
      <c r="N105" s="45">
        <v>3257.6</v>
      </c>
      <c r="O105" s="45">
        <v>3281.45</v>
      </c>
      <c r="P105" s="45">
        <v>3272.71</v>
      </c>
      <c r="Q105" s="45">
        <v>3296</v>
      </c>
      <c r="R105" s="45">
        <v>3269.26</v>
      </c>
      <c r="S105" s="45">
        <v>3254.84</v>
      </c>
      <c r="T105" s="45">
        <v>3237.7799999999997</v>
      </c>
      <c r="U105" s="45">
        <v>3246.3</v>
      </c>
      <c r="V105" s="45">
        <v>3244.9300000000003</v>
      </c>
      <c r="W105" s="45">
        <v>3082.55</v>
      </c>
      <c r="X105" s="45">
        <v>3059.67</v>
      </c>
      <c r="Y105" s="45">
        <v>2939.79</v>
      </c>
      <c r="Z105" s="63">
        <v>2724.49</v>
      </c>
      <c r="AA105" s="52"/>
    </row>
    <row r="106" spans="1:27" ht="16.5" x14ac:dyDescent="0.25">
      <c r="A106" s="51"/>
      <c r="B106" s="75">
        <v>7</v>
      </c>
      <c r="C106" s="71">
        <v>2616.0699999999997</v>
      </c>
      <c r="D106" s="45">
        <v>2201.23</v>
      </c>
      <c r="E106" s="45">
        <v>2197.35</v>
      </c>
      <c r="F106" s="45">
        <v>2202.62</v>
      </c>
      <c r="G106" s="45">
        <v>2225.62</v>
      </c>
      <c r="H106" s="45">
        <v>2404</v>
      </c>
      <c r="I106" s="45">
        <v>2777.3900000000003</v>
      </c>
      <c r="J106" s="45">
        <v>3136.34</v>
      </c>
      <c r="K106" s="45">
        <v>3334.11</v>
      </c>
      <c r="L106" s="45">
        <v>3619.47</v>
      </c>
      <c r="M106" s="45">
        <v>3588.76</v>
      </c>
      <c r="N106" s="45">
        <v>3711.07</v>
      </c>
      <c r="O106" s="45">
        <v>3732.37</v>
      </c>
      <c r="P106" s="45">
        <v>3854.87</v>
      </c>
      <c r="Q106" s="45">
        <v>3837.42</v>
      </c>
      <c r="R106" s="45">
        <v>3619.9900000000002</v>
      </c>
      <c r="S106" s="45">
        <v>3694.05</v>
      </c>
      <c r="T106" s="45">
        <v>3619.22</v>
      </c>
      <c r="U106" s="45">
        <v>3618.67</v>
      </c>
      <c r="V106" s="45">
        <v>3535.25</v>
      </c>
      <c r="W106" s="45">
        <v>3335.0699999999997</v>
      </c>
      <c r="X106" s="45">
        <v>3315.31</v>
      </c>
      <c r="Y106" s="45">
        <v>3223.9700000000003</v>
      </c>
      <c r="Z106" s="63">
        <v>2918.25</v>
      </c>
      <c r="AA106" s="52"/>
    </row>
    <row r="107" spans="1:27" ht="16.5" x14ac:dyDescent="0.25">
      <c r="A107" s="51"/>
      <c r="B107" s="75">
        <v>8</v>
      </c>
      <c r="C107" s="71">
        <v>2858.5</v>
      </c>
      <c r="D107" s="45">
        <v>2697.26</v>
      </c>
      <c r="E107" s="45">
        <v>2621.9300000000003</v>
      </c>
      <c r="F107" s="45">
        <v>2621.65</v>
      </c>
      <c r="G107" s="45">
        <v>2678.06</v>
      </c>
      <c r="H107" s="45">
        <v>2706.33</v>
      </c>
      <c r="I107" s="45">
        <v>2807.11</v>
      </c>
      <c r="J107" s="45">
        <v>3095.76</v>
      </c>
      <c r="K107" s="45">
        <v>3331.13</v>
      </c>
      <c r="L107" s="45">
        <v>3563.47</v>
      </c>
      <c r="M107" s="45">
        <v>3671.95</v>
      </c>
      <c r="N107" s="45">
        <v>3701.33</v>
      </c>
      <c r="O107" s="45">
        <v>3719.9</v>
      </c>
      <c r="P107" s="45">
        <v>3768.83</v>
      </c>
      <c r="Q107" s="45">
        <v>3813.71</v>
      </c>
      <c r="R107" s="45">
        <v>3853.98</v>
      </c>
      <c r="S107" s="45">
        <v>3861.03</v>
      </c>
      <c r="T107" s="45">
        <v>3841.5</v>
      </c>
      <c r="U107" s="45">
        <v>3735.39</v>
      </c>
      <c r="V107" s="45">
        <v>3698.2</v>
      </c>
      <c r="W107" s="45">
        <v>3633.82</v>
      </c>
      <c r="X107" s="45">
        <v>3288.08</v>
      </c>
      <c r="Y107" s="45">
        <v>3157.7</v>
      </c>
      <c r="Z107" s="63">
        <v>2983.74</v>
      </c>
      <c r="AA107" s="52"/>
    </row>
    <row r="108" spans="1:27" ht="16.5" x14ac:dyDescent="0.25">
      <c r="A108" s="51"/>
      <c r="B108" s="75">
        <v>9</v>
      </c>
      <c r="C108" s="71">
        <v>2809.77</v>
      </c>
      <c r="D108" s="45">
        <v>2690.3900000000003</v>
      </c>
      <c r="E108" s="45">
        <v>2678.35</v>
      </c>
      <c r="F108" s="45">
        <v>2675.0299999999997</v>
      </c>
      <c r="G108" s="45">
        <v>2690.08</v>
      </c>
      <c r="H108" s="45">
        <v>2708.46</v>
      </c>
      <c r="I108" s="45">
        <v>2713.2799999999997</v>
      </c>
      <c r="J108" s="45">
        <v>2911.12</v>
      </c>
      <c r="K108" s="45">
        <v>3142.4700000000003</v>
      </c>
      <c r="L108" s="45">
        <v>3420.01</v>
      </c>
      <c r="M108" s="45">
        <v>3566.46</v>
      </c>
      <c r="N108" s="45">
        <v>3557.33</v>
      </c>
      <c r="O108" s="45">
        <v>3608.88</v>
      </c>
      <c r="P108" s="45">
        <v>3665.39</v>
      </c>
      <c r="Q108" s="45">
        <v>3686</v>
      </c>
      <c r="R108" s="45">
        <v>3708.56</v>
      </c>
      <c r="S108" s="45">
        <v>3778.17</v>
      </c>
      <c r="T108" s="45">
        <v>3715.62</v>
      </c>
      <c r="U108" s="45">
        <v>3698.57</v>
      </c>
      <c r="V108" s="45">
        <v>3675.5</v>
      </c>
      <c r="W108" s="45">
        <v>3570.22</v>
      </c>
      <c r="X108" s="45">
        <v>3347.9300000000003</v>
      </c>
      <c r="Y108" s="45">
        <v>3144.04</v>
      </c>
      <c r="Z108" s="63">
        <v>2952.77</v>
      </c>
      <c r="AA108" s="52"/>
    </row>
    <row r="109" spans="1:27" ht="16.5" x14ac:dyDescent="0.25">
      <c r="A109" s="51"/>
      <c r="B109" s="75">
        <v>10</v>
      </c>
      <c r="C109" s="71">
        <v>2766.48</v>
      </c>
      <c r="D109" s="45">
        <v>2671.54</v>
      </c>
      <c r="E109" s="45">
        <v>2633.49</v>
      </c>
      <c r="F109" s="45">
        <v>2667.41</v>
      </c>
      <c r="G109" s="45">
        <v>2673.29</v>
      </c>
      <c r="H109" s="45">
        <v>2705.35</v>
      </c>
      <c r="I109" s="45">
        <v>2810.13</v>
      </c>
      <c r="J109" s="45">
        <v>3128.21</v>
      </c>
      <c r="K109" s="45">
        <v>3365.71</v>
      </c>
      <c r="L109" s="45">
        <v>3549.7400000000002</v>
      </c>
      <c r="M109" s="45">
        <v>3575.55</v>
      </c>
      <c r="N109" s="45">
        <v>3604.66</v>
      </c>
      <c r="O109" s="45">
        <v>3626.7</v>
      </c>
      <c r="P109" s="45">
        <v>3694.41</v>
      </c>
      <c r="Q109" s="45">
        <v>3688.33</v>
      </c>
      <c r="R109" s="45">
        <v>3736.83</v>
      </c>
      <c r="S109" s="45">
        <v>3628.48</v>
      </c>
      <c r="T109" s="45">
        <v>3549.23</v>
      </c>
      <c r="U109" s="45">
        <v>3549.18</v>
      </c>
      <c r="V109" s="45">
        <v>3509.26</v>
      </c>
      <c r="W109" s="45">
        <v>3297.6</v>
      </c>
      <c r="X109" s="45">
        <v>3230.76</v>
      </c>
      <c r="Y109" s="45">
        <v>3108.11</v>
      </c>
      <c r="Z109" s="63">
        <v>2954.4</v>
      </c>
      <c r="AA109" s="52"/>
    </row>
    <row r="110" spans="1:27" ht="16.5" x14ac:dyDescent="0.25">
      <c r="A110" s="51"/>
      <c r="B110" s="75">
        <v>11</v>
      </c>
      <c r="C110" s="71">
        <v>2676.9700000000003</v>
      </c>
      <c r="D110" s="45">
        <v>2598.2799999999997</v>
      </c>
      <c r="E110" s="45">
        <v>2612.9</v>
      </c>
      <c r="F110" s="45">
        <v>2615.17</v>
      </c>
      <c r="G110" s="45">
        <v>2677.29</v>
      </c>
      <c r="H110" s="45">
        <v>2700.73</v>
      </c>
      <c r="I110" s="45">
        <v>2840.8</v>
      </c>
      <c r="J110" s="45">
        <v>2963.34</v>
      </c>
      <c r="K110" s="45">
        <v>3269.75</v>
      </c>
      <c r="L110" s="45">
        <v>3295.62</v>
      </c>
      <c r="M110" s="45">
        <v>3311.31</v>
      </c>
      <c r="N110" s="45">
        <v>3318.1</v>
      </c>
      <c r="O110" s="45">
        <v>3330.15</v>
      </c>
      <c r="P110" s="45">
        <v>3343.1400000000003</v>
      </c>
      <c r="Q110" s="45">
        <v>3355.8199999999997</v>
      </c>
      <c r="R110" s="45">
        <v>3345.46</v>
      </c>
      <c r="S110" s="45">
        <v>3340.29</v>
      </c>
      <c r="T110" s="45">
        <v>3319.79</v>
      </c>
      <c r="U110" s="45">
        <v>3301.0299999999997</v>
      </c>
      <c r="V110" s="45">
        <v>3304.23</v>
      </c>
      <c r="W110" s="45">
        <v>3276.34</v>
      </c>
      <c r="X110" s="45">
        <v>3228.3199999999997</v>
      </c>
      <c r="Y110" s="45">
        <v>3034.21</v>
      </c>
      <c r="Z110" s="63">
        <v>2884.99</v>
      </c>
      <c r="AA110" s="52"/>
    </row>
    <row r="111" spans="1:27" ht="16.5" x14ac:dyDescent="0.25">
      <c r="A111" s="51"/>
      <c r="B111" s="75">
        <v>12</v>
      </c>
      <c r="C111" s="71">
        <v>2699.91</v>
      </c>
      <c r="D111" s="45">
        <v>2617.37</v>
      </c>
      <c r="E111" s="45">
        <v>2598.91</v>
      </c>
      <c r="F111" s="45">
        <v>2613.09</v>
      </c>
      <c r="G111" s="45">
        <v>2673.9300000000003</v>
      </c>
      <c r="H111" s="45">
        <v>2709.7200000000003</v>
      </c>
      <c r="I111" s="45">
        <v>2890.35</v>
      </c>
      <c r="J111" s="45">
        <v>3195.41</v>
      </c>
      <c r="K111" s="45">
        <v>3407.1400000000003</v>
      </c>
      <c r="L111" s="45">
        <v>3616.97</v>
      </c>
      <c r="M111" s="45">
        <v>3658.92</v>
      </c>
      <c r="N111" s="45">
        <v>3754.95</v>
      </c>
      <c r="O111" s="45">
        <v>3743.32</v>
      </c>
      <c r="P111" s="45">
        <v>3668.53</v>
      </c>
      <c r="Q111" s="45">
        <v>3682.3</v>
      </c>
      <c r="R111" s="45">
        <v>3667.04</v>
      </c>
      <c r="S111" s="45">
        <v>3665.88</v>
      </c>
      <c r="T111" s="45">
        <v>3830.83</v>
      </c>
      <c r="U111" s="45">
        <v>3758.75</v>
      </c>
      <c r="V111" s="45">
        <v>3670.9900000000002</v>
      </c>
      <c r="W111" s="45">
        <v>3551.23</v>
      </c>
      <c r="X111" s="45">
        <v>3389.21</v>
      </c>
      <c r="Y111" s="45">
        <v>3286.2200000000003</v>
      </c>
      <c r="Z111" s="63">
        <v>2997.4700000000003</v>
      </c>
      <c r="AA111" s="52"/>
    </row>
    <row r="112" spans="1:27" ht="16.5" x14ac:dyDescent="0.25">
      <c r="A112" s="51"/>
      <c r="B112" s="75">
        <v>13</v>
      </c>
      <c r="C112" s="71">
        <v>2770.31</v>
      </c>
      <c r="D112" s="45">
        <v>2672.1400000000003</v>
      </c>
      <c r="E112" s="45">
        <v>2668.59</v>
      </c>
      <c r="F112" s="45">
        <v>2671.38</v>
      </c>
      <c r="G112" s="45">
        <v>2678.9300000000003</v>
      </c>
      <c r="H112" s="45">
        <v>2749.69</v>
      </c>
      <c r="I112" s="45">
        <v>2856.85</v>
      </c>
      <c r="J112" s="45">
        <v>3155.85</v>
      </c>
      <c r="K112" s="45">
        <v>3515.75</v>
      </c>
      <c r="L112" s="45">
        <v>3755.35</v>
      </c>
      <c r="M112" s="45">
        <v>3789.15</v>
      </c>
      <c r="N112" s="45">
        <v>3823.13</v>
      </c>
      <c r="O112" s="45">
        <v>3813.2</v>
      </c>
      <c r="P112" s="45">
        <v>3872.44</v>
      </c>
      <c r="Q112" s="45">
        <v>3861.78</v>
      </c>
      <c r="R112" s="45">
        <v>3873.55</v>
      </c>
      <c r="S112" s="45">
        <v>3882.53</v>
      </c>
      <c r="T112" s="45">
        <v>3790.78</v>
      </c>
      <c r="U112" s="45">
        <v>3771.27</v>
      </c>
      <c r="V112" s="45">
        <v>3739.41</v>
      </c>
      <c r="W112" s="45">
        <v>3499.13</v>
      </c>
      <c r="X112" s="45">
        <v>3319.1400000000003</v>
      </c>
      <c r="Y112" s="45">
        <v>3247.0699999999997</v>
      </c>
      <c r="Z112" s="63">
        <v>2998.54</v>
      </c>
      <c r="AA112" s="52"/>
    </row>
    <row r="113" spans="1:27" ht="16.5" x14ac:dyDescent="0.25">
      <c r="A113" s="51"/>
      <c r="B113" s="75">
        <v>14</v>
      </c>
      <c r="C113" s="71">
        <v>2822.02</v>
      </c>
      <c r="D113" s="45">
        <v>2725.02</v>
      </c>
      <c r="E113" s="45">
        <v>2676.3199999999997</v>
      </c>
      <c r="F113" s="45">
        <v>2675.38</v>
      </c>
      <c r="G113" s="45">
        <v>2690.73</v>
      </c>
      <c r="H113" s="45">
        <v>2814.24</v>
      </c>
      <c r="I113" s="45">
        <v>2881.56</v>
      </c>
      <c r="J113" s="45">
        <v>3186.37</v>
      </c>
      <c r="K113" s="45">
        <v>3510.7799999999997</v>
      </c>
      <c r="L113" s="45">
        <v>3735.2400000000002</v>
      </c>
      <c r="M113" s="45">
        <v>3780.31</v>
      </c>
      <c r="N113" s="45">
        <v>3806.9900000000002</v>
      </c>
      <c r="O113" s="45">
        <v>3810.52</v>
      </c>
      <c r="P113" s="45">
        <v>3805.9900000000002</v>
      </c>
      <c r="Q113" s="45">
        <v>3808.13</v>
      </c>
      <c r="R113" s="45">
        <v>3831.91</v>
      </c>
      <c r="S113" s="45">
        <v>3828.31</v>
      </c>
      <c r="T113" s="45">
        <v>3861.6</v>
      </c>
      <c r="U113" s="45">
        <v>3888.63</v>
      </c>
      <c r="V113" s="45">
        <v>3872.84</v>
      </c>
      <c r="W113" s="45">
        <v>3829.29</v>
      </c>
      <c r="X113" s="45">
        <v>3783.07</v>
      </c>
      <c r="Y113" s="45">
        <v>3533.19</v>
      </c>
      <c r="Z113" s="63">
        <v>3244.37</v>
      </c>
      <c r="AA113" s="52"/>
    </row>
    <row r="114" spans="1:27" ht="16.5" x14ac:dyDescent="0.25">
      <c r="A114" s="51"/>
      <c r="B114" s="75">
        <v>15</v>
      </c>
      <c r="C114" s="71">
        <v>3178.69</v>
      </c>
      <c r="D114" s="45">
        <v>3004.08</v>
      </c>
      <c r="E114" s="45">
        <v>2956.4300000000003</v>
      </c>
      <c r="F114" s="45">
        <v>2897.56</v>
      </c>
      <c r="G114" s="45">
        <v>2886.19</v>
      </c>
      <c r="H114" s="45">
        <v>2931.88</v>
      </c>
      <c r="I114" s="45">
        <v>2975.6800000000003</v>
      </c>
      <c r="J114" s="45">
        <v>3300.26</v>
      </c>
      <c r="K114" s="45">
        <v>3501.5699999999997</v>
      </c>
      <c r="L114" s="45">
        <v>3633.93</v>
      </c>
      <c r="M114" s="45">
        <v>3773.6</v>
      </c>
      <c r="N114" s="45">
        <v>3816.42</v>
      </c>
      <c r="O114" s="45">
        <v>3826.17</v>
      </c>
      <c r="P114" s="45">
        <v>3829.78</v>
      </c>
      <c r="Q114" s="45">
        <v>3841.9900000000002</v>
      </c>
      <c r="R114" s="45">
        <v>3922.86</v>
      </c>
      <c r="S114" s="45">
        <v>3920.79</v>
      </c>
      <c r="T114" s="45">
        <v>3841.66</v>
      </c>
      <c r="U114" s="45">
        <v>3823.97</v>
      </c>
      <c r="V114" s="45">
        <v>3814.05</v>
      </c>
      <c r="W114" s="45">
        <v>3617.26</v>
      </c>
      <c r="X114" s="45">
        <v>3385.38</v>
      </c>
      <c r="Y114" s="45">
        <v>3372.86</v>
      </c>
      <c r="Z114" s="63">
        <v>3229.58</v>
      </c>
      <c r="AA114" s="52"/>
    </row>
    <row r="115" spans="1:27" ht="16.5" x14ac:dyDescent="0.25">
      <c r="A115" s="51"/>
      <c r="B115" s="75">
        <v>16</v>
      </c>
      <c r="C115" s="71">
        <v>2977.6</v>
      </c>
      <c r="D115" s="45">
        <v>2889.0699999999997</v>
      </c>
      <c r="E115" s="45">
        <v>2744.65</v>
      </c>
      <c r="F115" s="45">
        <v>2713.58</v>
      </c>
      <c r="G115" s="45">
        <v>2697.45</v>
      </c>
      <c r="H115" s="45">
        <v>2763.36</v>
      </c>
      <c r="I115" s="45">
        <v>2884.55</v>
      </c>
      <c r="J115" s="45">
        <v>3050.5299999999997</v>
      </c>
      <c r="K115" s="45">
        <v>3306.45</v>
      </c>
      <c r="L115" s="45">
        <v>3524.84</v>
      </c>
      <c r="M115" s="45">
        <v>3632.4</v>
      </c>
      <c r="N115" s="45">
        <v>3663.68</v>
      </c>
      <c r="O115" s="45">
        <v>3669.28</v>
      </c>
      <c r="P115" s="45">
        <v>3678.35</v>
      </c>
      <c r="Q115" s="45">
        <v>3696.59</v>
      </c>
      <c r="R115" s="45">
        <v>3732.81</v>
      </c>
      <c r="S115" s="45">
        <v>3850.4</v>
      </c>
      <c r="T115" s="45">
        <v>3815.82</v>
      </c>
      <c r="U115" s="45">
        <v>3824.06</v>
      </c>
      <c r="V115" s="45">
        <v>3841.36</v>
      </c>
      <c r="W115" s="45">
        <v>3653.86</v>
      </c>
      <c r="X115" s="45">
        <v>3371.23</v>
      </c>
      <c r="Y115" s="45">
        <v>3338.27</v>
      </c>
      <c r="Z115" s="63">
        <v>3221.29</v>
      </c>
      <c r="AA115" s="52"/>
    </row>
    <row r="116" spans="1:27" ht="16.5" x14ac:dyDescent="0.25">
      <c r="A116" s="51"/>
      <c r="B116" s="75">
        <v>17</v>
      </c>
      <c r="C116" s="71">
        <v>3146.99</v>
      </c>
      <c r="D116" s="45">
        <v>3068.09</v>
      </c>
      <c r="E116" s="45">
        <v>3017.2200000000003</v>
      </c>
      <c r="F116" s="45">
        <v>2978.9700000000003</v>
      </c>
      <c r="G116" s="45">
        <v>2969.46</v>
      </c>
      <c r="H116" s="45">
        <v>3035.09</v>
      </c>
      <c r="I116" s="45">
        <v>3120.9</v>
      </c>
      <c r="J116" s="45">
        <v>3377.98</v>
      </c>
      <c r="K116" s="45">
        <v>3597.19</v>
      </c>
      <c r="L116" s="45">
        <v>3645.86</v>
      </c>
      <c r="M116" s="45">
        <v>3687</v>
      </c>
      <c r="N116" s="45">
        <v>3793.84</v>
      </c>
      <c r="O116" s="45">
        <v>3735.27</v>
      </c>
      <c r="P116" s="45">
        <v>3796.86</v>
      </c>
      <c r="Q116" s="45">
        <v>3766.57</v>
      </c>
      <c r="R116" s="45">
        <v>3764.62</v>
      </c>
      <c r="S116" s="45">
        <v>3833.93</v>
      </c>
      <c r="T116" s="45">
        <v>3700.35</v>
      </c>
      <c r="U116" s="45">
        <v>3633.31</v>
      </c>
      <c r="V116" s="45">
        <v>3616.43</v>
      </c>
      <c r="W116" s="45">
        <v>3495.55</v>
      </c>
      <c r="X116" s="45">
        <v>3389.1400000000003</v>
      </c>
      <c r="Y116" s="45">
        <v>3275.65</v>
      </c>
      <c r="Z116" s="63">
        <v>3187.96</v>
      </c>
      <c r="AA116" s="52"/>
    </row>
    <row r="117" spans="1:27" ht="16.5" x14ac:dyDescent="0.25">
      <c r="A117" s="51"/>
      <c r="B117" s="75">
        <v>18</v>
      </c>
      <c r="C117" s="71">
        <v>2982.09</v>
      </c>
      <c r="D117" s="45">
        <v>2897.2200000000003</v>
      </c>
      <c r="E117" s="45">
        <v>2819.4300000000003</v>
      </c>
      <c r="F117" s="45">
        <v>2768.16</v>
      </c>
      <c r="G117" s="45">
        <v>2819.29</v>
      </c>
      <c r="H117" s="45">
        <v>2963.01</v>
      </c>
      <c r="I117" s="45">
        <v>3011.05</v>
      </c>
      <c r="J117" s="45">
        <v>3401.91</v>
      </c>
      <c r="K117" s="45">
        <v>3618.18</v>
      </c>
      <c r="L117" s="45">
        <v>3853.51</v>
      </c>
      <c r="M117" s="45">
        <v>3848.48</v>
      </c>
      <c r="N117" s="45">
        <v>3855.89</v>
      </c>
      <c r="O117" s="45">
        <v>3857.03</v>
      </c>
      <c r="P117" s="45">
        <v>3857.84</v>
      </c>
      <c r="Q117" s="45">
        <v>3853.47</v>
      </c>
      <c r="R117" s="45">
        <v>3867.42</v>
      </c>
      <c r="S117" s="45">
        <v>3904.78</v>
      </c>
      <c r="T117" s="45">
        <v>3939.87</v>
      </c>
      <c r="U117" s="45">
        <v>3925.08</v>
      </c>
      <c r="V117" s="45">
        <v>3895.79</v>
      </c>
      <c r="W117" s="45">
        <v>3849.92</v>
      </c>
      <c r="X117" s="45">
        <v>3731.72</v>
      </c>
      <c r="Y117" s="45">
        <v>3458.42</v>
      </c>
      <c r="Z117" s="63">
        <v>3230.2200000000003</v>
      </c>
      <c r="AA117" s="52"/>
    </row>
    <row r="118" spans="1:27" ht="16.5" x14ac:dyDescent="0.25">
      <c r="A118" s="51"/>
      <c r="B118" s="75">
        <v>19</v>
      </c>
      <c r="C118" s="71">
        <v>2983.96</v>
      </c>
      <c r="D118" s="45">
        <v>2933.91</v>
      </c>
      <c r="E118" s="45">
        <v>2907.37</v>
      </c>
      <c r="F118" s="45">
        <v>2859.1400000000003</v>
      </c>
      <c r="G118" s="45">
        <v>2885.8900000000003</v>
      </c>
      <c r="H118" s="45">
        <v>2975.7799999999997</v>
      </c>
      <c r="I118" s="45">
        <v>3049.67</v>
      </c>
      <c r="J118" s="45">
        <v>3393.99</v>
      </c>
      <c r="K118" s="45">
        <v>3764.37</v>
      </c>
      <c r="L118" s="45">
        <v>3825.81</v>
      </c>
      <c r="M118" s="45">
        <v>3824.95</v>
      </c>
      <c r="N118" s="45">
        <v>3836.76</v>
      </c>
      <c r="O118" s="45">
        <v>3841.97</v>
      </c>
      <c r="P118" s="45">
        <v>3849.14</v>
      </c>
      <c r="Q118" s="45">
        <v>3842.2</v>
      </c>
      <c r="R118" s="45">
        <v>3868.86</v>
      </c>
      <c r="S118" s="45">
        <v>3895.92</v>
      </c>
      <c r="T118" s="45">
        <v>3829.91</v>
      </c>
      <c r="U118" s="45">
        <v>3825.1</v>
      </c>
      <c r="V118" s="45">
        <v>3820.35</v>
      </c>
      <c r="W118" s="45">
        <v>3694.38</v>
      </c>
      <c r="X118" s="45">
        <v>3516.9300000000003</v>
      </c>
      <c r="Y118" s="45">
        <v>3493.84</v>
      </c>
      <c r="Z118" s="63">
        <v>3202.35</v>
      </c>
      <c r="AA118" s="52"/>
    </row>
    <row r="119" spans="1:27" ht="16.5" x14ac:dyDescent="0.25">
      <c r="A119" s="51"/>
      <c r="B119" s="75">
        <v>20</v>
      </c>
      <c r="C119" s="71">
        <v>2990.02</v>
      </c>
      <c r="D119" s="45">
        <v>2932.75</v>
      </c>
      <c r="E119" s="45">
        <v>2882.2799999999997</v>
      </c>
      <c r="F119" s="45">
        <v>2844.5699999999997</v>
      </c>
      <c r="G119" s="45">
        <v>2879.11</v>
      </c>
      <c r="H119" s="45">
        <v>2967.66</v>
      </c>
      <c r="I119" s="45">
        <v>3092.65</v>
      </c>
      <c r="J119" s="45">
        <v>3415.54</v>
      </c>
      <c r="K119" s="45">
        <v>3648.04</v>
      </c>
      <c r="L119" s="45">
        <v>3814.89</v>
      </c>
      <c r="M119" s="45">
        <v>3815.84</v>
      </c>
      <c r="N119" s="45">
        <v>3809.81</v>
      </c>
      <c r="O119" s="45">
        <v>3814.58</v>
      </c>
      <c r="P119" s="45">
        <v>3817.95</v>
      </c>
      <c r="Q119" s="45">
        <v>3815.32</v>
      </c>
      <c r="R119" s="45">
        <v>3820.04</v>
      </c>
      <c r="S119" s="45">
        <v>3836.93</v>
      </c>
      <c r="T119" s="45">
        <v>3795.7400000000002</v>
      </c>
      <c r="U119" s="45">
        <v>3787.71</v>
      </c>
      <c r="V119" s="45">
        <v>3771.61</v>
      </c>
      <c r="W119" s="45">
        <v>3604.87</v>
      </c>
      <c r="X119" s="45">
        <v>3504.42</v>
      </c>
      <c r="Y119" s="45">
        <v>3416.8199999999997</v>
      </c>
      <c r="Z119" s="63">
        <v>3200.77</v>
      </c>
      <c r="AA119" s="52"/>
    </row>
    <row r="120" spans="1:27" ht="16.5" x14ac:dyDescent="0.25">
      <c r="A120" s="51"/>
      <c r="B120" s="75">
        <v>21</v>
      </c>
      <c r="C120" s="71">
        <v>2936.94</v>
      </c>
      <c r="D120" s="45">
        <v>2753.96</v>
      </c>
      <c r="E120" s="45">
        <v>2693.48</v>
      </c>
      <c r="F120" s="45">
        <v>2680.37</v>
      </c>
      <c r="G120" s="45">
        <v>2727.27</v>
      </c>
      <c r="H120" s="45">
        <v>2898.46</v>
      </c>
      <c r="I120" s="45">
        <v>3071</v>
      </c>
      <c r="J120" s="45">
        <v>3392.81</v>
      </c>
      <c r="K120" s="45">
        <v>3587.21</v>
      </c>
      <c r="L120" s="45">
        <v>3814.14</v>
      </c>
      <c r="M120" s="45">
        <v>3812.91</v>
      </c>
      <c r="N120" s="45">
        <v>3818.12</v>
      </c>
      <c r="O120" s="45">
        <v>3830.61</v>
      </c>
      <c r="P120" s="45">
        <v>3832.72</v>
      </c>
      <c r="Q120" s="45">
        <v>3841.53</v>
      </c>
      <c r="R120" s="45">
        <v>3859.59</v>
      </c>
      <c r="S120" s="45">
        <v>3888.38</v>
      </c>
      <c r="T120" s="45">
        <v>3950.3</v>
      </c>
      <c r="U120" s="45">
        <v>3892.68</v>
      </c>
      <c r="V120" s="45">
        <v>3875.06</v>
      </c>
      <c r="W120" s="45">
        <v>3790.4</v>
      </c>
      <c r="X120" s="45">
        <v>3754.44</v>
      </c>
      <c r="Y120" s="45">
        <v>3522.79</v>
      </c>
      <c r="Z120" s="63">
        <v>3244.6</v>
      </c>
      <c r="AA120" s="52"/>
    </row>
    <row r="121" spans="1:27" ht="16.5" x14ac:dyDescent="0.25">
      <c r="A121" s="51"/>
      <c r="B121" s="75">
        <v>22</v>
      </c>
      <c r="C121" s="71">
        <v>3178.1800000000003</v>
      </c>
      <c r="D121" s="45">
        <v>3054.75</v>
      </c>
      <c r="E121" s="45">
        <v>3028.94</v>
      </c>
      <c r="F121" s="45">
        <v>2921.88</v>
      </c>
      <c r="G121" s="45">
        <v>2895.71</v>
      </c>
      <c r="H121" s="45">
        <v>2997.81</v>
      </c>
      <c r="I121" s="45">
        <v>3021.3199999999997</v>
      </c>
      <c r="J121" s="45">
        <v>3298.38</v>
      </c>
      <c r="K121" s="45">
        <v>3626.72</v>
      </c>
      <c r="L121" s="45">
        <v>3890.29</v>
      </c>
      <c r="M121" s="45">
        <v>3936.32</v>
      </c>
      <c r="N121" s="45">
        <v>4037.13</v>
      </c>
      <c r="O121" s="45">
        <v>4019.43</v>
      </c>
      <c r="P121" s="45">
        <v>4007.97</v>
      </c>
      <c r="Q121" s="45">
        <v>3986.9900000000002</v>
      </c>
      <c r="R121" s="45">
        <v>4047.62</v>
      </c>
      <c r="S121" s="45">
        <v>3963.12</v>
      </c>
      <c r="T121" s="45">
        <v>3855.3</v>
      </c>
      <c r="U121" s="45">
        <v>3854.15</v>
      </c>
      <c r="V121" s="45">
        <v>3859.29</v>
      </c>
      <c r="W121" s="45">
        <v>3816.28</v>
      </c>
      <c r="X121" s="45">
        <v>3679.73</v>
      </c>
      <c r="Y121" s="45">
        <v>3307.7200000000003</v>
      </c>
      <c r="Z121" s="63">
        <v>3223.24</v>
      </c>
      <c r="AA121" s="52"/>
    </row>
    <row r="122" spans="1:27" ht="16.5" x14ac:dyDescent="0.25">
      <c r="A122" s="51"/>
      <c r="B122" s="75">
        <v>23</v>
      </c>
      <c r="C122" s="71">
        <v>3102.34</v>
      </c>
      <c r="D122" s="45">
        <v>3014.37</v>
      </c>
      <c r="E122" s="45">
        <v>2813.48</v>
      </c>
      <c r="F122" s="45">
        <v>2737.8199999999997</v>
      </c>
      <c r="G122" s="45">
        <v>2775.84</v>
      </c>
      <c r="H122" s="45">
        <v>2813.6400000000003</v>
      </c>
      <c r="I122" s="45">
        <v>2898.9</v>
      </c>
      <c r="J122" s="45">
        <v>3035.8</v>
      </c>
      <c r="K122" s="45">
        <v>3426.8199999999997</v>
      </c>
      <c r="L122" s="45">
        <v>3603.18</v>
      </c>
      <c r="M122" s="45">
        <v>3724.54</v>
      </c>
      <c r="N122" s="45">
        <v>3777.8</v>
      </c>
      <c r="O122" s="45">
        <v>3795.73</v>
      </c>
      <c r="P122" s="45">
        <v>3809.68</v>
      </c>
      <c r="Q122" s="45">
        <v>3838.66</v>
      </c>
      <c r="R122" s="45">
        <v>3844.41</v>
      </c>
      <c r="S122" s="45">
        <v>3861.52</v>
      </c>
      <c r="T122" s="45">
        <v>3837.07</v>
      </c>
      <c r="U122" s="45">
        <v>3835.88</v>
      </c>
      <c r="V122" s="45">
        <v>3825.83</v>
      </c>
      <c r="W122" s="45">
        <v>3792.76</v>
      </c>
      <c r="X122" s="45">
        <v>3575.69</v>
      </c>
      <c r="Y122" s="45">
        <v>3475.98</v>
      </c>
      <c r="Z122" s="63">
        <v>3250.9700000000003</v>
      </c>
      <c r="AA122" s="52"/>
    </row>
    <row r="123" spans="1:27" ht="16.5" x14ac:dyDescent="0.25">
      <c r="A123" s="51"/>
      <c r="B123" s="75">
        <v>24</v>
      </c>
      <c r="C123" s="71">
        <v>3110.66</v>
      </c>
      <c r="D123" s="45">
        <v>2965.1800000000003</v>
      </c>
      <c r="E123" s="45">
        <v>2746.21</v>
      </c>
      <c r="F123" s="45">
        <v>2753.87</v>
      </c>
      <c r="G123" s="45">
        <v>2813.02</v>
      </c>
      <c r="H123" s="45">
        <v>3114.26</v>
      </c>
      <c r="I123" s="45">
        <v>3221.2799999999997</v>
      </c>
      <c r="J123" s="45">
        <v>3456.08</v>
      </c>
      <c r="K123" s="45">
        <v>3845.02</v>
      </c>
      <c r="L123" s="45">
        <v>3874.81</v>
      </c>
      <c r="M123" s="45">
        <v>3866.28</v>
      </c>
      <c r="N123" s="45">
        <v>3900.48</v>
      </c>
      <c r="O123" s="45">
        <v>3889.59</v>
      </c>
      <c r="P123" s="45">
        <v>3892.36</v>
      </c>
      <c r="Q123" s="45">
        <v>3874.86</v>
      </c>
      <c r="R123" s="45">
        <v>3870.59</v>
      </c>
      <c r="S123" s="45">
        <v>3869.14</v>
      </c>
      <c r="T123" s="45">
        <v>3946.9900000000002</v>
      </c>
      <c r="U123" s="45">
        <v>3913.82</v>
      </c>
      <c r="V123" s="45">
        <v>3873.77</v>
      </c>
      <c r="W123" s="45">
        <v>3770.89</v>
      </c>
      <c r="X123" s="45">
        <v>3707.72</v>
      </c>
      <c r="Y123" s="45">
        <v>3426.55</v>
      </c>
      <c r="Z123" s="63">
        <v>3176.83</v>
      </c>
      <c r="AA123" s="52"/>
    </row>
    <row r="124" spans="1:27" ht="16.5" x14ac:dyDescent="0.25">
      <c r="A124" s="51"/>
      <c r="B124" s="75">
        <v>25</v>
      </c>
      <c r="C124" s="71">
        <v>3049.4700000000003</v>
      </c>
      <c r="D124" s="45">
        <v>2922.08</v>
      </c>
      <c r="E124" s="45">
        <v>2756.46</v>
      </c>
      <c r="F124" s="45">
        <v>2759.04</v>
      </c>
      <c r="G124" s="45">
        <v>2917.37</v>
      </c>
      <c r="H124" s="45">
        <v>3055.26</v>
      </c>
      <c r="I124" s="45">
        <v>3193.71</v>
      </c>
      <c r="J124" s="45">
        <v>3480.38</v>
      </c>
      <c r="K124" s="45">
        <v>3748.27</v>
      </c>
      <c r="L124" s="45">
        <v>3820.02</v>
      </c>
      <c r="M124" s="45">
        <v>3818.69</v>
      </c>
      <c r="N124" s="45">
        <v>3827.04</v>
      </c>
      <c r="O124" s="45">
        <v>3832.14</v>
      </c>
      <c r="P124" s="45">
        <v>3835.93</v>
      </c>
      <c r="Q124" s="45">
        <v>3831.95</v>
      </c>
      <c r="R124" s="45">
        <v>3837.01</v>
      </c>
      <c r="S124" s="45">
        <v>3848.66</v>
      </c>
      <c r="T124" s="45">
        <v>3830.19</v>
      </c>
      <c r="U124" s="45">
        <v>3825.76</v>
      </c>
      <c r="V124" s="45">
        <v>3806.31</v>
      </c>
      <c r="W124" s="45">
        <v>3715.93</v>
      </c>
      <c r="X124" s="45">
        <v>3686.88</v>
      </c>
      <c r="Y124" s="45">
        <v>3314.02</v>
      </c>
      <c r="Z124" s="63">
        <v>3137.12</v>
      </c>
      <c r="AA124" s="52"/>
    </row>
    <row r="125" spans="1:27" ht="16.5" x14ac:dyDescent="0.25">
      <c r="A125" s="51"/>
      <c r="B125" s="75">
        <v>26</v>
      </c>
      <c r="C125" s="71">
        <v>2927.74</v>
      </c>
      <c r="D125" s="45">
        <v>2731.25</v>
      </c>
      <c r="E125" s="45">
        <v>2705.88</v>
      </c>
      <c r="F125" s="45">
        <v>2708.11</v>
      </c>
      <c r="G125" s="45">
        <v>2777.79</v>
      </c>
      <c r="H125" s="45">
        <v>2922.1800000000003</v>
      </c>
      <c r="I125" s="45">
        <v>3083.05</v>
      </c>
      <c r="J125" s="45">
        <v>3323.05</v>
      </c>
      <c r="K125" s="45">
        <v>3731.08</v>
      </c>
      <c r="L125" s="45">
        <v>3790.64</v>
      </c>
      <c r="M125" s="45">
        <v>3786.45</v>
      </c>
      <c r="N125" s="45">
        <v>3794.59</v>
      </c>
      <c r="O125" s="45">
        <v>3798.65</v>
      </c>
      <c r="P125" s="45">
        <v>3796.84</v>
      </c>
      <c r="Q125" s="45">
        <v>3800.76</v>
      </c>
      <c r="R125" s="45">
        <v>3819.09</v>
      </c>
      <c r="S125" s="45">
        <v>3811.88</v>
      </c>
      <c r="T125" s="45">
        <v>3796.51</v>
      </c>
      <c r="U125" s="45">
        <v>3798.73</v>
      </c>
      <c r="V125" s="45">
        <v>3794.14</v>
      </c>
      <c r="W125" s="45">
        <v>3731.86</v>
      </c>
      <c r="X125" s="45">
        <v>3685.77</v>
      </c>
      <c r="Y125" s="45">
        <v>3321.67</v>
      </c>
      <c r="Z125" s="63">
        <v>3156.37</v>
      </c>
      <c r="AA125" s="52"/>
    </row>
    <row r="126" spans="1:27" ht="16.5" x14ac:dyDescent="0.25">
      <c r="A126" s="51"/>
      <c r="B126" s="75">
        <v>27</v>
      </c>
      <c r="C126" s="71">
        <v>2921.83</v>
      </c>
      <c r="D126" s="45">
        <v>2722.3199999999997</v>
      </c>
      <c r="E126" s="45">
        <v>2657.92</v>
      </c>
      <c r="F126" s="45">
        <v>2622.92</v>
      </c>
      <c r="G126" s="45">
        <v>2726.44</v>
      </c>
      <c r="H126" s="45">
        <v>2930.79</v>
      </c>
      <c r="I126" s="45">
        <v>3093.38</v>
      </c>
      <c r="J126" s="45">
        <v>3288.98</v>
      </c>
      <c r="K126" s="45">
        <v>3508.5</v>
      </c>
      <c r="L126" s="45">
        <v>3605.65</v>
      </c>
      <c r="M126" s="45">
        <v>3615.87</v>
      </c>
      <c r="N126" s="45">
        <v>3616.94</v>
      </c>
      <c r="O126" s="45">
        <v>3608.59</v>
      </c>
      <c r="P126" s="45">
        <v>3643.15</v>
      </c>
      <c r="Q126" s="45">
        <v>3646.93</v>
      </c>
      <c r="R126" s="45">
        <v>3696.35</v>
      </c>
      <c r="S126" s="45">
        <v>3676.9900000000002</v>
      </c>
      <c r="T126" s="45">
        <v>3651.71</v>
      </c>
      <c r="U126" s="45">
        <v>3613.36</v>
      </c>
      <c r="V126" s="45">
        <v>3638.16</v>
      </c>
      <c r="W126" s="45">
        <v>3466.46</v>
      </c>
      <c r="X126" s="45">
        <v>3426.86</v>
      </c>
      <c r="Y126" s="45">
        <v>3247.84</v>
      </c>
      <c r="Z126" s="63">
        <v>3144.27</v>
      </c>
      <c r="AA126" s="52"/>
    </row>
    <row r="127" spans="1:27" ht="16.5" x14ac:dyDescent="0.25">
      <c r="A127" s="51"/>
      <c r="B127" s="75">
        <v>28</v>
      </c>
      <c r="C127" s="71">
        <v>3006.84</v>
      </c>
      <c r="D127" s="45">
        <v>2880.81</v>
      </c>
      <c r="E127" s="45">
        <v>2749.26</v>
      </c>
      <c r="F127" s="45">
        <v>2743.84</v>
      </c>
      <c r="G127" s="45">
        <v>2941.8199999999997</v>
      </c>
      <c r="H127" s="45">
        <v>3084.6</v>
      </c>
      <c r="I127" s="45">
        <v>3188.0299999999997</v>
      </c>
      <c r="J127" s="45">
        <v>3426.4</v>
      </c>
      <c r="K127" s="45">
        <v>3652.97</v>
      </c>
      <c r="L127" s="45">
        <v>3695.15</v>
      </c>
      <c r="M127" s="45">
        <v>3681.3</v>
      </c>
      <c r="N127" s="45">
        <v>3684.65</v>
      </c>
      <c r="O127" s="45">
        <v>3695.87</v>
      </c>
      <c r="P127" s="45">
        <v>3710.16</v>
      </c>
      <c r="Q127" s="45">
        <v>3708.09</v>
      </c>
      <c r="R127" s="45">
        <v>3728.67</v>
      </c>
      <c r="S127" s="45">
        <v>3738.67</v>
      </c>
      <c r="T127" s="45">
        <v>3731.4</v>
      </c>
      <c r="U127" s="45">
        <v>3714.91</v>
      </c>
      <c r="V127" s="45">
        <v>3685.46</v>
      </c>
      <c r="W127" s="45">
        <v>3561.91</v>
      </c>
      <c r="X127" s="45">
        <v>3456.0299999999997</v>
      </c>
      <c r="Y127" s="45">
        <v>3308.96</v>
      </c>
      <c r="Z127" s="63">
        <v>3180.83</v>
      </c>
      <c r="AA127" s="52"/>
    </row>
    <row r="128" spans="1:27" ht="16.5" x14ac:dyDescent="0.25">
      <c r="A128" s="51"/>
      <c r="B128" s="75">
        <v>29</v>
      </c>
      <c r="C128" s="71">
        <v>3116.25</v>
      </c>
      <c r="D128" s="45">
        <v>3046.1</v>
      </c>
      <c r="E128" s="45">
        <v>2943.33</v>
      </c>
      <c r="F128" s="45">
        <v>2880.09</v>
      </c>
      <c r="G128" s="45">
        <v>2901.4700000000003</v>
      </c>
      <c r="H128" s="45">
        <v>2977.16</v>
      </c>
      <c r="I128" s="45">
        <v>3087.9</v>
      </c>
      <c r="J128" s="45">
        <v>3296.7200000000003</v>
      </c>
      <c r="K128" s="45">
        <v>3689.71</v>
      </c>
      <c r="L128" s="45">
        <v>3781.73</v>
      </c>
      <c r="M128" s="45">
        <v>3784.31</v>
      </c>
      <c r="N128" s="45">
        <v>3784.02</v>
      </c>
      <c r="O128" s="45">
        <v>3782.68</v>
      </c>
      <c r="P128" s="45">
        <v>3783.81</v>
      </c>
      <c r="Q128" s="45">
        <v>3794.31</v>
      </c>
      <c r="R128" s="45">
        <v>3852.87</v>
      </c>
      <c r="S128" s="45">
        <v>3798.7400000000002</v>
      </c>
      <c r="T128" s="45">
        <v>3798.39</v>
      </c>
      <c r="U128" s="45">
        <v>3806.43</v>
      </c>
      <c r="V128" s="45">
        <v>3787.7</v>
      </c>
      <c r="W128" s="45">
        <v>3707.75</v>
      </c>
      <c r="X128" s="45">
        <v>3638.02</v>
      </c>
      <c r="Y128" s="45">
        <v>3457.0699999999997</v>
      </c>
      <c r="Z128" s="63">
        <v>3278.75</v>
      </c>
      <c r="AA128" s="52"/>
    </row>
    <row r="129" spans="1:27" ht="16.5" x14ac:dyDescent="0.25">
      <c r="A129" s="51"/>
      <c r="B129" s="75">
        <v>30</v>
      </c>
      <c r="C129" s="71">
        <v>3123.35</v>
      </c>
      <c r="D129" s="45">
        <v>2957.4700000000003</v>
      </c>
      <c r="E129" s="45">
        <v>2762.73</v>
      </c>
      <c r="F129" s="45">
        <v>2740.59</v>
      </c>
      <c r="G129" s="45">
        <v>2750.45</v>
      </c>
      <c r="H129" s="45">
        <v>2878.55</v>
      </c>
      <c r="I129" s="45">
        <v>3016.2</v>
      </c>
      <c r="J129" s="45">
        <v>3172.8900000000003</v>
      </c>
      <c r="K129" s="45">
        <v>3446.87</v>
      </c>
      <c r="L129" s="45">
        <v>3581.42</v>
      </c>
      <c r="M129" s="45">
        <v>3694.48</v>
      </c>
      <c r="N129" s="45">
        <v>3731.54</v>
      </c>
      <c r="O129" s="45">
        <v>3718.51</v>
      </c>
      <c r="P129" s="45">
        <v>3721.04</v>
      </c>
      <c r="Q129" s="45">
        <v>3754.6</v>
      </c>
      <c r="R129" s="45">
        <v>3771.03</v>
      </c>
      <c r="S129" s="45">
        <v>3779.52</v>
      </c>
      <c r="T129" s="45">
        <v>3778.42</v>
      </c>
      <c r="U129" s="45">
        <v>3776.5</v>
      </c>
      <c r="V129" s="45">
        <v>3768.39</v>
      </c>
      <c r="W129" s="45">
        <v>3663.23</v>
      </c>
      <c r="X129" s="45">
        <v>3599.69</v>
      </c>
      <c r="Y129" s="45">
        <v>3530.7</v>
      </c>
      <c r="Z129" s="63">
        <v>3251.7200000000003</v>
      </c>
      <c r="AA129" s="52"/>
    </row>
    <row r="130" spans="1:27" ht="17.25" thickBot="1" x14ac:dyDescent="0.3">
      <c r="A130" s="51"/>
      <c r="B130" s="76">
        <v>31</v>
      </c>
      <c r="C130" s="72">
        <v>3131</v>
      </c>
      <c r="D130" s="64">
        <v>2980.95</v>
      </c>
      <c r="E130" s="64">
        <v>2931.41</v>
      </c>
      <c r="F130" s="64">
        <v>2872.69</v>
      </c>
      <c r="G130" s="64">
        <v>2996.12</v>
      </c>
      <c r="H130" s="64">
        <v>3142.3900000000003</v>
      </c>
      <c r="I130" s="64">
        <v>3244.96</v>
      </c>
      <c r="J130" s="64">
        <v>3564.08</v>
      </c>
      <c r="K130" s="64">
        <v>3796.11</v>
      </c>
      <c r="L130" s="64">
        <v>3867.61</v>
      </c>
      <c r="M130" s="64">
        <v>3951.58</v>
      </c>
      <c r="N130" s="64">
        <v>3970.04</v>
      </c>
      <c r="O130" s="64">
        <v>3968.57</v>
      </c>
      <c r="P130" s="64">
        <v>3983.54</v>
      </c>
      <c r="Q130" s="64">
        <v>4006.81</v>
      </c>
      <c r="R130" s="64">
        <v>4030.54</v>
      </c>
      <c r="S130" s="64">
        <v>4019.84</v>
      </c>
      <c r="T130" s="64">
        <v>3973.12</v>
      </c>
      <c r="U130" s="64">
        <v>3980.79</v>
      </c>
      <c r="V130" s="64">
        <v>3969.38</v>
      </c>
      <c r="W130" s="64">
        <v>3777.23</v>
      </c>
      <c r="X130" s="64">
        <v>3645.43</v>
      </c>
      <c r="Y130" s="64">
        <v>3453.9</v>
      </c>
      <c r="Z130" s="65">
        <v>3289.6</v>
      </c>
      <c r="AA130" s="52"/>
    </row>
    <row r="131" spans="1:27" ht="16.5" thickBot="1" x14ac:dyDescent="0.3">
      <c r="A131" s="51"/>
      <c r="AA131" s="52"/>
    </row>
    <row r="132" spans="1:27" x14ac:dyDescent="0.25">
      <c r="A132" s="51"/>
      <c r="B132" s="277" t="s">
        <v>120</v>
      </c>
      <c r="C132" s="279" t="s">
        <v>152</v>
      </c>
      <c r="D132" s="279"/>
      <c r="E132" s="279"/>
      <c r="F132" s="279"/>
      <c r="G132" s="279"/>
      <c r="H132" s="279"/>
      <c r="I132" s="279"/>
      <c r="J132" s="279"/>
      <c r="K132" s="279"/>
      <c r="L132" s="279"/>
      <c r="M132" s="279"/>
      <c r="N132" s="279"/>
      <c r="O132" s="279"/>
      <c r="P132" s="279"/>
      <c r="Q132" s="279"/>
      <c r="R132" s="279"/>
      <c r="S132" s="279"/>
      <c r="T132" s="279"/>
      <c r="U132" s="279"/>
      <c r="V132" s="279"/>
      <c r="W132" s="279"/>
      <c r="X132" s="279"/>
      <c r="Y132" s="279"/>
      <c r="Z132" s="280"/>
      <c r="AA132" s="52"/>
    </row>
    <row r="133" spans="1:27" ht="32.25" thickBot="1" x14ac:dyDescent="0.3">
      <c r="A133" s="51"/>
      <c r="B133" s="278"/>
      <c r="C133" s="73" t="s">
        <v>121</v>
      </c>
      <c r="D133" s="68" t="s">
        <v>122</v>
      </c>
      <c r="E133" s="68" t="s">
        <v>123</v>
      </c>
      <c r="F133" s="68" t="s">
        <v>124</v>
      </c>
      <c r="G133" s="68" t="s">
        <v>125</v>
      </c>
      <c r="H133" s="68" t="s">
        <v>126</v>
      </c>
      <c r="I133" s="68" t="s">
        <v>127</v>
      </c>
      <c r="J133" s="68" t="s">
        <v>128</v>
      </c>
      <c r="K133" s="68" t="s">
        <v>129</v>
      </c>
      <c r="L133" s="68" t="s">
        <v>130</v>
      </c>
      <c r="M133" s="68" t="s">
        <v>131</v>
      </c>
      <c r="N133" s="68" t="s">
        <v>132</v>
      </c>
      <c r="O133" s="68" t="s">
        <v>133</v>
      </c>
      <c r="P133" s="68" t="s">
        <v>134</v>
      </c>
      <c r="Q133" s="68" t="s">
        <v>135</v>
      </c>
      <c r="R133" s="68" t="s">
        <v>136</v>
      </c>
      <c r="S133" s="68" t="s">
        <v>137</v>
      </c>
      <c r="T133" s="68" t="s">
        <v>138</v>
      </c>
      <c r="U133" s="68" t="s">
        <v>139</v>
      </c>
      <c r="V133" s="68" t="s">
        <v>140</v>
      </c>
      <c r="W133" s="68" t="s">
        <v>141</v>
      </c>
      <c r="X133" s="68" t="s">
        <v>142</v>
      </c>
      <c r="Y133" s="68" t="s">
        <v>143</v>
      </c>
      <c r="Z133" s="69" t="s">
        <v>144</v>
      </c>
      <c r="AA133" s="52"/>
    </row>
    <row r="134" spans="1:27" ht="16.5" x14ac:dyDescent="0.25">
      <c r="A134" s="51"/>
      <c r="B134" s="74">
        <v>1</v>
      </c>
      <c r="C134" s="81">
        <v>0</v>
      </c>
      <c r="D134" s="77">
        <v>0</v>
      </c>
      <c r="E134" s="77">
        <v>0</v>
      </c>
      <c r="F134" s="77">
        <v>0</v>
      </c>
      <c r="G134" s="77">
        <v>0</v>
      </c>
      <c r="H134" s="77">
        <v>0</v>
      </c>
      <c r="I134" s="77">
        <v>80.040000000000006</v>
      </c>
      <c r="J134" s="77">
        <v>254.21</v>
      </c>
      <c r="K134" s="77">
        <v>267.79000000000002</v>
      </c>
      <c r="L134" s="77">
        <v>327.44</v>
      </c>
      <c r="M134" s="77">
        <v>209.74</v>
      </c>
      <c r="N134" s="77">
        <v>59.32</v>
      </c>
      <c r="O134" s="77">
        <v>32.49</v>
      </c>
      <c r="P134" s="77">
        <v>167.05</v>
      </c>
      <c r="Q134" s="77">
        <v>132.51</v>
      </c>
      <c r="R134" s="77">
        <v>18.97</v>
      </c>
      <c r="S134" s="77">
        <v>0</v>
      </c>
      <c r="T134" s="77">
        <v>0</v>
      </c>
      <c r="U134" s="77">
        <v>0</v>
      </c>
      <c r="V134" s="77">
        <v>0</v>
      </c>
      <c r="W134" s="77">
        <v>0</v>
      </c>
      <c r="X134" s="77">
        <v>0</v>
      </c>
      <c r="Y134" s="77">
        <v>0</v>
      </c>
      <c r="Z134" s="78">
        <v>0</v>
      </c>
      <c r="AA134" s="52"/>
    </row>
    <row r="135" spans="1:27" ht="16.5" x14ac:dyDescent="0.25">
      <c r="A135" s="51"/>
      <c r="B135" s="75">
        <v>2</v>
      </c>
      <c r="C135" s="82">
        <v>0</v>
      </c>
      <c r="D135" s="45">
        <v>0</v>
      </c>
      <c r="E135" s="45">
        <v>0</v>
      </c>
      <c r="F135" s="45">
        <v>0</v>
      </c>
      <c r="G135" s="45">
        <v>0</v>
      </c>
      <c r="H135" s="45">
        <v>0</v>
      </c>
      <c r="I135" s="45">
        <v>0</v>
      </c>
      <c r="J135" s="45">
        <v>25.03</v>
      </c>
      <c r="K135" s="45">
        <v>74.52</v>
      </c>
      <c r="L135" s="45">
        <v>2.4500000000000002</v>
      </c>
      <c r="M135" s="45">
        <v>0</v>
      </c>
      <c r="N135" s="45">
        <v>0</v>
      </c>
      <c r="O135" s="45">
        <v>0</v>
      </c>
      <c r="P135" s="45">
        <v>0</v>
      </c>
      <c r="Q135" s="45">
        <v>0</v>
      </c>
      <c r="R135" s="45">
        <v>0</v>
      </c>
      <c r="S135" s="45">
        <v>0</v>
      </c>
      <c r="T135" s="45">
        <v>0</v>
      </c>
      <c r="U135" s="45">
        <v>0</v>
      </c>
      <c r="V135" s="45">
        <v>0</v>
      </c>
      <c r="W135" s="45">
        <v>0</v>
      </c>
      <c r="X135" s="45">
        <v>0</v>
      </c>
      <c r="Y135" s="45">
        <v>0</v>
      </c>
      <c r="Z135" s="63">
        <v>0</v>
      </c>
      <c r="AA135" s="52"/>
    </row>
    <row r="136" spans="1:27" ht="16.5" x14ac:dyDescent="0.25">
      <c r="A136" s="51"/>
      <c r="B136" s="75">
        <v>3</v>
      </c>
      <c r="C136" s="82">
        <v>0</v>
      </c>
      <c r="D136" s="45">
        <v>0</v>
      </c>
      <c r="E136" s="45">
        <v>0</v>
      </c>
      <c r="F136" s="45">
        <v>0</v>
      </c>
      <c r="G136" s="45">
        <v>0</v>
      </c>
      <c r="H136" s="45">
        <v>0</v>
      </c>
      <c r="I136" s="45">
        <v>53.04</v>
      </c>
      <c r="J136" s="45">
        <v>90.04</v>
      </c>
      <c r="K136" s="45">
        <v>0</v>
      </c>
      <c r="L136" s="45">
        <v>0</v>
      </c>
      <c r="M136" s="45">
        <v>38.01</v>
      </c>
      <c r="N136" s="45">
        <v>1.88</v>
      </c>
      <c r="O136" s="45">
        <v>95.7</v>
      </c>
      <c r="P136" s="45">
        <v>158.99</v>
      </c>
      <c r="Q136" s="45">
        <v>35.35</v>
      </c>
      <c r="R136" s="45">
        <v>0</v>
      </c>
      <c r="S136" s="45">
        <v>0</v>
      </c>
      <c r="T136" s="45">
        <v>0</v>
      </c>
      <c r="U136" s="45">
        <v>0</v>
      </c>
      <c r="V136" s="45">
        <v>0</v>
      </c>
      <c r="W136" s="45">
        <v>0</v>
      </c>
      <c r="X136" s="45">
        <v>0</v>
      </c>
      <c r="Y136" s="45">
        <v>0</v>
      </c>
      <c r="Z136" s="63">
        <v>0</v>
      </c>
      <c r="AA136" s="52"/>
    </row>
    <row r="137" spans="1:27" ht="16.5" x14ac:dyDescent="0.25">
      <c r="A137" s="51"/>
      <c r="B137" s="75">
        <v>4</v>
      </c>
      <c r="C137" s="82">
        <v>0</v>
      </c>
      <c r="D137" s="45">
        <v>0</v>
      </c>
      <c r="E137" s="45">
        <v>0</v>
      </c>
      <c r="F137" s="45">
        <v>0</v>
      </c>
      <c r="G137" s="45">
        <v>0</v>
      </c>
      <c r="H137" s="45">
        <v>59.77</v>
      </c>
      <c r="I137" s="45">
        <v>84.1</v>
      </c>
      <c r="J137" s="45">
        <v>0</v>
      </c>
      <c r="K137" s="45">
        <v>0</v>
      </c>
      <c r="L137" s="45">
        <v>0</v>
      </c>
      <c r="M137" s="45">
        <v>0</v>
      </c>
      <c r="N137" s="45">
        <v>0</v>
      </c>
      <c r="O137" s="45">
        <v>0</v>
      </c>
      <c r="P137" s="45">
        <v>0</v>
      </c>
      <c r="Q137" s="45">
        <v>0</v>
      </c>
      <c r="R137" s="45">
        <v>0</v>
      </c>
      <c r="S137" s="45">
        <v>0</v>
      </c>
      <c r="T137" s="45">
        <v>0</v>
      </c>
      <c r="U137" s="45">
        <v>0</v>
      </c>
      <c r="V137" s="45">
        <v>0</v>
      </c>
      <c r="W137" s="45">
        <v>0</v>
      </c>
      <c r="X137" s="45">
        <v>0</v>
      </c>
      <c r="Y137" s="45">
        <v>0</v>
      </c>
      <c r="Z137" s="63">
        <v>113.82</v>
      </c>
      <c r="AA137" s="52"/>
    </row>
    <row r="138" spans="1:27" ht="16.5" x14ac:dyDescent="0.25">
      <c r="A138" s="51"/>
      <c r="B138" s="75">
        <v>5</v>
      </c>
      <c r="C138" s="82">
        <v>0</v>
      </c>
      <c r="D138" s="45">
        <v>0</v>
      </c>
      <c r="E138" s="45">
        <v>15.21</v>
      </c>
      <c r="F138" s="45">
        <v>235.7</v>
      </c>
      <c r="G138" s="45">
        <v>507.45</v>
      </c>
      <c r="H138" s="45">
        <v>167.24</v>
      </c>
      <c r="I138" s="45">
        <v>230.6</v>
      </c>
      <c r="J138" s="45">
        <v>380</v>
      </c>
      <c r="K138" s="45">
        <v>438.76</v>
      </c>
      <c r="L138" s="45">
        <v>370.2</v>
      </c>
      <c r="M138" s="45">
        <v>643.05999999999995</v>
      </c>
      <c r="N138" s="45">
        <v>468.93</v>
      </c>
      <c r="O138" s="45">
        <v>475.04</v>
      </c>
      <c r="P138" s="45">
        <v>618.03</v>
      </c>
      <c r="Q138" s="45">
        <v>611.04</v>
      </c>
      <c r="R138" s="45">
        <v>647.01</v>
      </c>
      <c r="S138" s="45">
        <v>297.88</v>
      </c>
      <c r="T138" s="45">
        <v>535.19000000000005</v>
      </c>
      <c r="U138" s="45">
        <v>336.92</v>
      </c>
      <c r="V138" s="45">
        <v>77.13</v>
      </c>
      <c r="W138" s="45">
        <v>157.01</v>
      </c>
      <c r="X138" s="45">
        <v>110.43</v>
      </c>
      <c r="Y138" s="45">
        <v>54.15</v>
      </c>
      <c r="Z138" s="63">
        <v>30.18</v>
      </c>
      <c r="AA138" s="52"/>
    </row>
    <row r="139" spans="1:27" ht="16.5" x14ac:dyDescent="0.25">
      <c r="A139" s="51"/>
      <c r="B139" s="75">
        <v>6</v>
      </c>
      <c r="C139" s="82">
        <v>0</v>
      </c>
      <c r="D139" s="45">
        <v>0</v>
      </c>
      <c r="E139" s="45">
        <v>0</v>
      </c>
      <c r="F139" s="45">
        <v>0</v>
      </c>
      <c r="G139" s="45">
        <v>0</v>
      </c>
      <c r="H139" s="45">
        <v>290.27</v>
      </c>
      <c r="I139" s="45">
        <v>177.69</v>
      </c>
      <c r="J139" s="45">
        <v>419.19</v>
      </c>
      <c r="K139" s="45">
        <v>141.16</v>
      </c>
      <c r="L139" s="45">
        <v>75.11</v>
      </c>
      <c r="M139" s="45">
        <v>581.44000000000005</v>
      </c>
      <c r="N139" s="45">
        <v>419.66</v>
      </c>
      <c r="O139" s="45">
        <v>362.01</v>
      </c>
      <c r="P139" s="45">
        <v>393.42</v>
      </c>
      <c r="Q139" s="45">
        <v>488.96</v>
      </c>
      <c r="R139" s="45">
        <v>384.48</v>
      </c>
      <c r="S139" s="45">
        <v>587.73</v>
      </c>
      <c r="T139" s="45">
        <v>296.18</v>
      </c>
      <c r="U139" s="45">
        <v>264.23</v>
      </c>
      <c r="V139" s="45">
        <v>86.96</v>
      </c>
      <c r="W139" s="45">
        <v>234.85</v>
      </c>
      <c r="X139" s="45">
        <v>193.03</v>
      </c>
      <c r="Y139" s="45">
        <v>0</v>
      </c>
      <c r="Z139" s="63">
        <v>0</v>
      </c>
      <c r="AA139" s="52"/>
    </row>
    <row r="140" spans="1:27" ht="16.5" x14ac:dyDescent="0.25">
      <c r="A140" s="51"/>
      <c r="B140" s="75">
        <v>7</v>
      </c>
      <c r="C140" s="82">
        <v>0</v>
      </c>
      <c r="D140" s="45">
        <v>0</v>
      </c>
      <c r="E140" s="45">
        <v>0</v>
      </c>
      <c r="F140" s="45">
        <v>0</v>
      </c>
      <c r="G140" s="45">
        <v>0</v>
      </c>
      <c r="H140" s="45">
        <v>438.03</v>
      </c>
      <c r="I140" s="45">
        <v>219.57</v>
      </c>
      <c r="J140" s="45">
        <v>435.16</v>
      </c>
      <c r="K140" s="45">
        <v>429.48</v>
      </c>
      <c r="L140" s="45">
        <v>305.27999999999997</v>
      </c>
      <c r="M140" s="45">
        <v>349.7</v>
      </c>
      <c r="N140" s="45">
        <v>88.34</v>
      </c>
      <c r="O140" s="45">
        <v>138.22999999999999</v>
      </c>
      <c r="P140" s="45">
        <v>0</v>
      </c>
      <c r="Q140" s="45">
        <v>0</v>
      </c>
      <c r="R140" s="45">
        <v>270.77999999999997</v>
      </c>
      <c r="S140" s="45">
        <v>334.74</v>
      </c>
      <c r="T140" s="45">
        <v>535.44000000000005</v>
      </c>
      <c r="U140" s="45">
        <v>338.32</v>
      </c>
      <c r="V140" s="45">
        <v>387.69</v>
      </c>
      <c r="W140" s="45">
        <v>137.16</v>
      </c>
      <c r="X140" s="45">
        <v>0</v>
      </c>
      <c r="Y140" s="45">
        <v>0</v>
      </c>
      <c r="Z140" s="63">
        <v>0</v>
      </c>
      <c r="AA140" s="52"/>
    </row>
    <row r="141" spans="1:27" ht="16.5" x14ac:dyDescent="0.25">
      <c r="A141" s="51"/>
      <c r="B141" s="75">
        <v>8</v>
      </c>
      <c r="C141" s="82">
        <v>44.14</v>
      </c>
      <c r="D141" s="45">
        <v>0</v>
      </c>
      <c r="E141" s="45">
        <v>61.57</v>
      </c>
      <c r="F141" s="45">
        <v>63.7</v>
      </c>
      <c r="G141" s="45">
        <v>7.73</v>
      </c>
      <c r="H141" s="45">
        <v>202.15</v>
      </c>
      <c r="I141" s="45">
        <v>312.44</v>
      </c>
      <c r="J141" s="45">
        <v>264.93</v>
      </c>
      <c r="K141" s="45">
        <v>117.83</v>
      </c>
      <c r="L141" s="45">
        <v>107.7</v>
      </c>
      <c r="M141" s="45">
        <v>219.25</v>
      </c>
      <c r="N141" s="45">
        <v>172.42</v>
      </c>
      <c r="O141" s="45">
        <v>204.36</v>
      </c>
      <c r="P141" s="45">
        <v>145.91</v>
      </c>
      <c r="Q141" s="45">
        <v>173.49</v>
      </c>
      <c r="R141" s="45">
        <v>144.77000000000001</v>
      </c>
      <c r="S141" s="45">
        <v>234.83</v>
      </c>
      <c r="T141" s="45">
        <v>73.58</v>
      </c>
      <c r="U141" s="45">
        <v>175.92</v>
      </c>
      <c r="V141" s="45">
        <v>57.45</v>
      </c>
      <c r="W141" s="45">
        <v>0</v>
      </c>
      <c r="X141" s="45">
        <v>45.85</v>
      </c>
      <c r="Y141" s="45">
        <v>0</v>
      </c>
      <c r="Z141" s="63">
        <v>62.82</v>
      </c>
      <c r="AA141" s="52"/>
    </row>
    <row r="142" spans="1:27" ht="16.5" x14ac:dyDescent="0.25">
      <c r="A142" s="51"/>
      <c r="B142" s="75">
        <v>9</v>
      </c>
      <c r="C142" s="82">
        <v>0</v>
      </c>
      <c r="D142" s="45">
        <v>0</v>
      </c>
      <c r="E142" s="45">
        <v>37.130000000000003</v>
      </c>
      <c r="F142" s="45">
        <v>134.74</v>
      </c>
      <c r="G142" s="45">
        <v>183.24</v>
      </c>
      <c r="H142" s="45">
        <v>185.62</v>
      </c>
      <c r="I142" s="45">
        <v>301.39999999999998</v>
      </c>
      <c r="J142" s="45">
        <v>248.57</v>
      </c>
      <c r="K142" s="45">
        <v>275.89999999999998</v>
      </c>
      <c r="L142" s="45">
        <v>203.37</v>
      </c>
      <c r="M142" s="45">
        <v>93.86</v>
      </c>
      <c r="N142" s="45">
        <v>116.52</v>
      </c>
      <c r="O142" s="45">
        <v>93.23</v>
      </c>
      <c r="P142" s="45">
        <v>10.95</v>
      </c>
      <c r="Q142" s="45">
        <v>174.68</v>
      </c>
      <c r="R142" s="45">
        <v>57.35</v>
      </c>
      <c r="S142" s="45">
        <v>81.08</v>
      </c>
      <c r="T142" s="45">
        <v>2.46</v>
      </c>
      <c r="U142" s="45">
        <v>0.23</v>
      </c>
      <c r="V142" s="45">
        <v>11.26</v>
      </c>
      <c r="W142" s="45">
        <v>30.96</v>
      </c>
      <c r="X142" s="45">
        <v>0</v>
      </c>
      <c r="Y142" s="45">
        <v>0</v>
      </c>
      <c r="Z142" s="63">
        <v>0</v>
      </c>
      <c r="AA142" s="52"/>
    </row>
    <row r="143" spans="1:27" ht="16.5" x14ac:dyDescent="0.25">
      <c r="A143" s="51"/>
      <c r="B143" s="75">
        <v>10</v>
      </c>
      <c r="C143" s="82">
        <v>0</v>
      </c>
      <c r="D143" s="45">
        <v>0</v>
      </c>
      <c r="E143" s="45">
        <v>0</v>
      </c>
      <c r="F143" s="45">
        <v>0</v>
      </c>
      <c r="G143" s="45">
        <v>0</v>
      </c>
      <c r="H143" s="45">
        <v>43.91</v>
      </c>
      <c r="I143" s="45">
        <v>192.39</v>
      </c>
      <c r="J143" s="45">
        <v>202.61</v>
      </c>
      <c r="K143" s="45">
        <v>167.17</v>
      </c>
      <c r="L143" s="45">
        <v>96.45</v>
      </c>
      <c r="M143" s="45">
        <v>71.62</v>
      </c>
      <c r="N143" s="45">
        <v>52.92</v>
      </c>
      <c r="O143" s="45">
        <v>41.93</v>
      </c>
      <c r="P143" s="45">
        <v>0</v>
      </c>
      <c r="Q143" s="45">
        <v>0</v>
      </c>
      <c r="R143" s="45">
        <v>68.77</v>
      </c>
      <c r="S143" s="45">
        <v>64.48</v>
      </c>
      <c r="T143" s="45">
        <v>0</v>
      </c>
      <c r="U143" s="45">
        <v>0</v>
      </c>
      <c r="V143" s="45">
        <v>0</v>
      </c>
      <c r="W143" s="45">
        <v>0</v>
      </c>
      <c r="X143" s="45">
        <v>0</v>
      </c>
      <c r="Y143" s="45">
        <v>0</v>
      </c>
      <c r="Z143" s="63">
        <v>0</v>
      </c>
      <c r="AA143" s="52"/>
    </row>
    <row r="144" spans="1:27" ht="16.5" x14ac:dyDescent="0.25">
      <c r="A144" s="51"/>
      <c r="B144" s="75">
        <v>11</v>
      </c>
      <c r="C144" s="82">
        <v>0</v>
      </c>
      <c r="D144" s="45">
        <v>0</v>
      </c>
      <c r="E144" s="45">
        <v>0</v>
      </c>
      <c r="F144" s="45">
        <v>0</v>
      </c>
      <c r="G144" s="45">
        <v>0</v>
      </c>
      <c r="H144" s="45">
        <v>2.4</v>
      </c>
      <c r="I144" s="45">
        <v>67.83</v>
      </c>
      <c r="J144" s="45">
        <v>275.51</v>
      </c>
      <c r="K144" s="45">
        <v>244.15</v>
      </c>
      <c r="L144" s="45">
        <v>314.49</v>
      </c>
      <c r="M144" s="45">
        <v>288</v>
      </c>
      <c r="N144" s="45">
        <v>31.24</v>
      </c>
      <c r="O144" s="45">
        <v>0</v>
      </c>
      <c r="P144" s="45">
        <v>288.64</v>
      </c>
      <c r="Q144" s="45">
        <v>362.64</v>
      </c>
      <c r="R144" s="45">
        <v>281.10000000000002</v>
      </c>
      <c r="S144" s="45">
        <v>252.99</v>
      </c>
      <c r="T144" s="45">
        <v>191.56</v>
      </c>
      <c r="U144" s="45">
        <v>225.45</v>
      </c>
      <c r="V144" s="45">
        <v>158.37</v>
      </c>
      <c r="W144" s="45">
        <v>11.26</v>
      </c>
      <c r="X144" s="45">
        <v>0</v>
      </c>
      <c r="Y144" s="45">
        <v>0</v>
      </c>
      <c r="Z144" s="63">
        <v>0</v>
      </c>
      <c r="AA144" s="52"/>
    </row>
    <row r="145" spans="1:27" ht="16.5" x14ac:dyDescent="0.25">
      <c r="A145" s="51"/>
      <c r="B145" s="75">
        <v>12</v>
      </c>
      <c r="C145" s="82">
        <v>0</v>
      </c>
      <c r="D145" s="45">
        <v>0</v>
      </c>
      <c r="E145" s="45">
        <v>0</v>
      </c>
      <c r="F145" s="45">
        <v>0</v>
      </c>
      <c r="G145" s="45">
        <v>4.8</v>
      </c>
      <c r="H145" s="45">
        <v>159.11000000000001</v>
      </c>
      <c r="I145" s="45">
        <v>114.74</v>
      </c>
      <c r="J145" s="45">
        <v>94.05</v>
      </c>
      <c r="K145" s="45">
        <v>236.63</v>
      </c>
      <c r="L145" s="45">
        <v>108.7</v>
      </c>
      <c r="M145" s="45">
        <v>102.65</v>
      </c>
      <c r="N145" s="45">
        <v>18.89</v>
      </c>
      <c r="O145" s="45">
        <v>7.6</v>
      </c>
      <c r="P145" s="45">
        <v>89.59</v>
      </c>
      <c r="Q145" s="45">
        <v>93.45</v>
      </c>
      <c r="R145" s="45">
        <v>117.78</v>
      </c>
      <c r="S145" s="45">
        <v>100.13</v>
      </c>
      <c r="T145" s="45">
        <v>37.64</v>
      </c>
      <c r="U145" s="45">
        <v>0.9</v>
      </c>
      <c r="V145" s="45">
        <v>0</v>
      </c>
      <c r="W145" s="45">
        <v>9.83</v>
      </c>
      <c r="X145" s="45">
        <v>0</v>
      </c>
      <c r="Y145" s="45">
        <v>0</v>
      </c>
      <c r="Z145" s="63">
        <v>0</v>
      </c>
      <c r="AA145" s="52"/>
    </row>
    <row r="146" spans="1:27" ht="16.5" x14ac:dyDescent="0.25">
      <c r="A146" s="51"/>
      <c r="B146" s="75">
        <v>13</v>
      </c>
      <c r="C146" s="82">
        <v>0</v>
      </c>
      <c r="D146" s="45">
        <v>0</v>
      </c>
      <c r="E146" s="45">
        <v>0</v>
      </c>
      <c r="F146" s="45">
        <v>0</v>
      </c>
      <c r="G146" s="45">
        <v>0</v>
      </c>
      <c r="H146" s="45">
        <v>72.47</v>
      </c>
      <c r="I146" s="45">
        <v>143.15</v>
      </c>
      <c r="J146" s="45">
        <v>158.51</v>
      </c>
      <c r="K146" s="45">
        <v>110.07</v>
      </c>
      <c r="L146" s="45">
        <v>36.85</v>
      </c>
      <c r="M146" s="45">
        <v>0.27</v>
      </c>
      <c r="N146" s="45">
        <v>0</v>
      </c>
      <c r="O146" s="45">
        <v>0</v>
      </c>
      <c r="P146" s="45">
        <v>0</v>
      </c>
      <c r="Q146" s="45">
        <v>0</v>
      </c>
      <c r="R146" s="45">
        <v>13.85</v>
      </c>
      <c r="S146" s="45">
        <v>0</v>
      </c>
      <c r="T146" s="45">
        <v>0</v>
      </c>
      <c r="U146" s="45">
        <v>0</v>
      </c>
      <c r="V146" s="45">
        <v>0</v>
      </c>
      <c r="W146" s="45">
        <v>35.39</v>
      </c>
      <c r="X146" s="45">
        <v>0</v>
      </c>
      <c r="Y146" s="45">
        <v>0</v>
      </c>
      <c r="Z146" s="63">
        <v>0</v>
      </c>
      <c r="AA146" s="52"/>
    </row>
    <row r="147" spans="1:27" ht="16.5" x14ac:dyDescent="0.25">
      <c r="A147" s="51"/>
      <c r="B147" s="75">
        <v>14</v>
      </c>
      <c r="C147" s="82">
        <v>51.93</v>
      </c>
      <c r="D147" s="45">
        <v>0</v>
      </c>
      <c r="E147" s="45">
        <v>0</v>
      </c>
      <c r="F147" s="45">
        <v>5.97</v>
      </c>
      <c r="G147" s="45">
        <v>49.38</v>
      </c>
      <c r="H147" s="45">
        <v>130.91</v>
      </c>
      <c r="I147" s="45">
        <v>256.62</v>
      </c>
      <c r="J147" s="45">
        <v>177.24</v>
      </c>
      <c r="K147" s="45">
        <v>130.22999999999999</v>
      </c>
      <c r="L147" s="45">
        <v>10.61</v>
      </c>
      <c r="M147" s="45">
        <v>0</v>
      </c>
      <c r="N147" s="45">
        <v>0</v>
      </c>
      <c r="O147" s="45">
        <v>0</v>
      </c>
      <c r="P147" s="45">
        <v>0</v>
      </c>
      <c r="Q147" s="45">
        <v>0</v>
      </c>
      <c r="R147" s="45">
        <v>0</v>
      </c>
      <c r="S147" s="45">
        <v>0</v>
      </c>
      <c r="T147" s="45">
        <v>0</v>
      </c>
      <c r="U147" s="45">
        <v>0</v>
      </c>
      <c r="V147" s="45">
        <v>0</v>
      </c>
      <c r="W147" s="45">
        <v>0</v>
      </c>
      <c r="X147" s="45">
        <v>0</v>
      </c>
      <c r="Y147" s="45">
        <v>0</v>
      </c>
      <c r="Z147" s="63">
        <v>0</v>
      </c>
      <c r="AA147" s="52"/>
    </row>
    <row r="148" spans="1:27" ht="16.5" x14ac:dyDescent="0.25">
      <c r="A148" s="51"/>
      <c r="B148" s="75">
        <v>15</v>
      </c>
      <c r="C148" s="82">
        <v>0</v>
      </c>
      <c r="D148" s="45">
        <v>0</v>
      </c>
      <c r="E148" s="45">
        <v>0</v>
      </c>
      <c r="F148" s="45">
        <v>12.19</v>
      </c>
      <c r="G148" s="45">
        <v>0</v>
      </c>
      <c r="H148" s="45">
        <v>42.88</v>
      </c>
      <c r="I148" s="45">
        <v>65.22</v>
      </c>
      <c r="J148" s="45">
        <v>0</v>
      </c>
      <c r="K148" s="45">
        <v>134.94</v>
      </c>
      <c r="L148" s="45">
        <v>187.16</v>
      </c>
      <c r="M148" s="45">
        <v>59.34</v>
      </c>
      <c r="N148" s="45">
        <v>31.42</v>
      </c>
      <c r="O148" s="45">
        <v>22.39</v>
      </c>
      <c r="P148" s="45">
        <v>0</v>
      </c>
      <c r="Q148" s="45">
        <v>0</v>
      </c>
      <c r="R148" s="45">
        <v>0</v>
      </c>
      <c r="S148" s="45">
        <v>0</v>
      </c>
      <c r="T148" s="45">
        <v>0</v>
      </c>
      <c r="U148" s="45">
        <v>0</v>
      </c>
      <c r="V148" s="45">
        <v>0</v>
      </c>
      <c r="W148" s="45">
        <v>125</v>
      </c>
      <c r="X148" s="45">
        <v>117.32</v>
      </c>
      <c r="Y148" s="45">
        <v>0</v>
      </c>
      <c r="Z148" s="63">
        <v>0</v>
      </c>
      <c r="AA148" s="52"/>
    </row>
    <row r="149" spans="1:27" ht="16.5" x14ac:dyDescent="0.25">
      <c r="A149" s="51"/>
      <c r="B149" s="75">
        <v>16</v>
      </c>
      <c r="C149" s="82">
        <v>4.3</v>
      </c>
      <c r="D149" s="45">
        <v>33.36</v>
      </c>
      <c r="E149" s="45">
        <v>0</v>
      </c>
      <c r="F149" s="45">
        <v>0</v>
      </c>
      <c r="G149" s="45">
        <v>15.84</v>
      </c>
      <c r="H149" s="45">
        <v>157.62</v>
      </c>
      <c r="I149" s="45">
        <v>84.27</v>
      </c>
      <c r="J149" s="45">
        <v>206.13</v>
      </c>
      <c r="K149" s="45">
        <v>113.28</v>
      </c>
      <c r="L149" s="45">
        <v>92.4</v>
      </c>
      <c r="M149" s="45">
        <v>13.22</v>
      </c>
      <c r="N149" s="45">
        <v>17.91</v>
      </c>
      <c r="O149" s="45">
        <v>28.64</v>
      </c>
      <c r="P149" s="45">
        <v>92.15</v>
      </c>
      <c r="Q149" s="45">
        <v>113.95</v>
      </c>
      <c r="R149" s="45">
        <v>52.12</v>
      </c>
      <c r="S149" s="45">
        <v>85.34</v>
      </c>
      <c r="T149" s="45">
        <v>133.91</v>
      </c>
      <c r="U149" s="45">
        <v>145.49</v>
      </c>
      <c r="V149" s="45">
        <v>136.15</v>
      </c>
      <c r="W149" s="45">
        <v>89.58</v>
      </c>
      <c r="X149" s="45">
        <v>0</v>
      </c>
      <c r="Y149" s="45">
        <v>0</v>
      </c>
      <c r="Z149" s="63">
        <v>0</v>
      </c>
      <c r="AA149" s="52"/>
    </row>
    <row r="150" spans="1:27" ht="16.5" x14ac:dyDescent="0.25">
      <c r="A150" s="51"/>
      <c r="B150" s="75">
        <v>17</v>
      </c>
      <c r="C150" s="82">
        <v>0</v>
      </c>
      <c r="D150" s="45">
        <v>0</v>
      </c>
      <c r="E150" s="45">
        <v>0</v>
      </c>
      <c r="F150" s="45">
        <v>0</v>
      </c>
      <c r="G150" s="45">
        <v>0</v>
      </c>
      <c r="H150" s="45">
        <v>138.34</v>
      </c>
      <c r="I150" s="45">
        <v>254.02</v>
      </c>
      <c r="J150" s="45">
        <v>189.32</v>
      </c>
      <c r="K150" s="45">
        <v>166.15</v>
      </c>
      <c r="L150" s="45">
        <v>71.53</v>
      </c>
      <c r="M150" s="45">
        <v>17.27</v>
      </c>
      <c r="N150" s="45">
        <v>0</v>
      </c>
      <c r="O150" s="45">
        <v>0</v>
      </c>
      <c r="P150" s="45">
        <v>0</v>
      </c>
      <c r="Q150" s="45">
        <v>0</v>
      </c>
      <c r="R150" s="45">
        <v>0</v>
      </c>
      <c r="S150" s="45">
        <v>0</v>
      </c>
      <c r="T150" s="45">
        <v>59.24</v>
      </c>
      <c r="U150" s="45">
        <v>141.83000000000001</v>
      </c>
      <c r="V150" s="45">
        <v>69.19</v>
      </c>
      <c r="W150" s="45">
        <v>110.48</v>
      </c>
      <c r="X150" s="45">
        <v>0</v>
      </c>
      <c r="Y150" s="45">
        <v>0</v>
      </c>
      <c r="Z150" s="63">
        <v>0</v>
      </c>
      <c r="AA150" s="52"/>
    </row>
    <row r="151" spans="1:27" ht="16.5" x14ac:dyDescent="0.25">
      <c r="A151" s="51"/>
      <c r="B151" s="75">
        <v>18</v>
      </c>
      <c r="C151" s="82">
        <v>0</v>
      </c>
      <c r="D151" s="45">
        <v>0</v>
      </c>
      <c r="E151" s="45">
        <v>0</v>
      </c>
      <c r="F151" s="45">
        <v>0</v>
      </c>
      <c r="G151" s="45">
        <v>0</v>
      </c>
      <c r="H151" s="45">
        <v>67.06</v>
      </c>
      <c r="I151" s="45">
        <v>226.08</v>
      </c>
      <c r="J151" s="45">
        <v>196.87</v>
      </c>
      <c r="K151" s="45">
        <v>289.91000000000003</v>
      </c>
      <c r="L151" s="45">
        <v>131.94999999999999</v>
      </c>
      <c r="M151" s="45">
        <v>112.08</v>
      </c>
      <c r="N151" s="45">
        <v>61.31</v>
      </c>
      <c r="O151" s="45">
        <v>141.08000000000001</v>
      </c>
      <c r="P151" s="45">
        <v>171.7</v>
      </c>
      <c r="Q151" s="45">
        <v>103.79</v>
      </c>
      <c r="R151" s="45">
        <v>269.14999999999998</v>
      </c>
      <c r="S151" s="45">
        <v>293.83</v>
      </c>
      <c r="T151" s="45">
        <v>260.54000000000002</v>
      </c>
      <c r="U151" s="45">
        <v>205.17</v>
      </c>
      <c r="V151" s="45">
        <v>252.26</v>
      </c>
      <c r="W151" s="45">
        <v>58.11</v>
      </c>
      <c r="X151" s="45">
        <v>0</v>
      </c>
      <c r="Y151" s="45">
        <v>0</v>
      </c>
      <c r="Z151" s="63">
        <v>0</v>
      </c>
      <c r="AA151" s="52"/>
    </row>
    <row r="152" spans="1:27" ht="16.5" x14ac:dyDescent="0.25">
      <c r="A152" s="51"/>
      <c r="B152" s="75">
        <v>19</v>
      </c>
      <c r="C152" s="82">
        <v>35.46</v>
      </c>
      <c r="D152" s="45">
        <v>38.79</v>
      </c>
      <c r="E152" s="45">
        <v>59.36</v>
      </c>
      <c r="F152" s="45">
        <v>97.46</v>
      </c>
      <c r="G152" s="45">
        <v>90.91</v>
      </c>
      <c r="H152" s="45">
        <v>206.76</v>
      </c>
      <c r="I152" s="45">
        <v>344.27</v>
      </c>
      <c r="J152" s="45">
        <v>195.06</v>
      </c>
      <c r="K152" s="45">
        <v>242.86</v>
      </c>
      <c r="L152" s="45">
        <v>120.06</v>
      </c>
      <c r="M152" s="45">
        <v>93.38</v>
      </c>
      <c r="N152" s="45">
        <v>103.76</v>
      </c>
      <c r="O152" s="45">
        <v>137.09</v>
      </c>
      <c r="P152" s="45">
        <v>285.8</v>
      </c>
      <c r="Q152" s="45">
        <v>301.19</v>
      </c>
      <c r="R152" s="45">
        <v>315.82</v>
      </c>
      <c r="S152" s="45">
        <v>361.89</v>
      </c>
      <c r="T152" s="45">
        <v>394.97</v>
      </c>
      <c r="U152" s="45">
        <v>1221.79</v>
      </c>
      <c r="V152" s="45">
        <v>200.05</v>
      </c>
      <c r="W152" s="45">
        <v>115.96</v>
      </c>
      <c r="X152" s="45">
        <v>0</v>
      </c>
      <c r="Y152" s="45">
        <v>0</v>
      </c>
      <c r="Z152" s="63">
        <v>0</v>
      </c>
      <c r="AA152" s="52"/>
    </row>
    <row r="153" spans="1:27" ht="16.5" x14ac:dyDescent="0.25">
      <c r="A153" s="51"/>
      <c r="B153" s="75">
        <v>20</v>
      </c>
      <c r="C153" s="82">
        <v>0</v>
      </c>
      <c r="D153" s="45">
        <v>0</v>
      </c>
      <c r="E153" s="45">
        <v>0</v>
      </c>
      <c r="F153" s="45">
        <v>0</v>
      </c>
      <c r="G153" s="45">
        <v>30.61</v>
      </c>
      <c r="H153" s="45">
        <v>170.65</v>
      </c>
      <c r="I153" s="45">
        <v>124.71</v>
      </c>
      <c r="J153" s="45">
        <v>52.68</v>
      </c>
      <c r="K153" s="45">
        <v>199.54</v>
      </c>
      <c r="L153" s="45">
        <v>105.88</v>
      </c>
      <c r="M153" s="45">
        <v>190.24</v>
      </c>
      <c r="N153" s="45">
        <v>133.88</v>
      </c>
      <c r="O153" s="45">
        <v>150.31</v>
      </c>
      <c r="P153" s="45">
        <v>262.02999999999997</v>
      </c>
      <c r="Q153" s="45">
        <v>205.13</v>
      </c>
      <c r="R153" s="45">
        <v>211.62</v>
      </c>
      <c r="S153" s="45">
        <v>224.01</v>
      </c>
      <c r="T153" s="45">
        <v>192.69</v>
      </c>
      <c r="U153" s="45">
        <v>165.24</v>
      </c>
      <c r="V153" s="45">
        <v>1.84</v>
      </c>
      <c r="W153" s="45">
        <v>35.729999999999997</v>
      </c>
      <c r="X153" s="45">
        <v>0</v>
      </c>
      <c r="Y153" s="45">
        <v>0</v>
      </c>
      <c r="Z153" s="63">
        <v>0</v>
      </c>
      <c r="AA153" s="52"/>
    </row>
    <row r="154" spans="1:27" ht="16.5" x14ac:dyDescent="0.25">
      <c r="A154" s="51"/>
      <c r="B154" s="75">
        <v>21</v>
      </c>
      <c r="C154" s="82">
        <v>0</v>
      </c>
      <c r="D154" s="45">
        <v>0</v>
      </c>
      <c r="E154" s="45">
        <v>0</v>
      </c>
      <c r="F154" s="45">
        <v>0</v>
      </c>
      <c r="G154" s="45">
        <v>17.260000000000002</v>
      </c>
      <c r="H154" s="45">
        <v>291.43</v>
      </c>
      <c r="I154" s="45">
        <v>363.16</v>
      </c>
      <c r="J154" s="45">
        <v>306.5</v>
      </c>
      <c r="K154" s="45">
        <v>338.29</v>
      </c>
      <c r="L154" s="45">
        <v>220.91</v>
      </c>
      <c r="M154" s="45">
        <v>211.06</v>
      </c>
      <c r="N154" s="45">
        <v>264.26</v>
      </c>
      <c r="O154" s="45">
        <v>277.52999999999997</v>
      </c>
      <c r="P154" s="45">
        <v>374.06</v>
      </c>
      <c r="Q154" s="45">
        <v>450</v>
      </c>
      <c r="R154" s="45">
        <v>466.62</v>
      </c>
      <c r="S154" s="45">
        <v>445.79</v>
      </c>
      <c r="T154" s="45">
        <v>404.42</v>
      </c>
      <c r="U154" s="45">
        <v>430.29</v>
      </c>
      <c r="V154" s="45">
        <v>313.48</v>
      </c>
      <c r="W154" s="45">
        <v>158.55000000000001</v>
      </c>
      <c r="X154" s="45">
        <v>0</v>
      </c>
      <c r="Y154" s="45">
        <v>0</v>
      </c>
      <c r="Z154" s="63">
        <v>10.050000000000001</v>
      </c>
      <c r="AA154" s="52"/>
    </row>
    <row r="155" spans="1:27" ht="16.5" x14ac:dyDescent="0.25">
      <c r="A155" s="51"/>
      <c r="B155" s="75">
        <v>22</v>
      </c>
      <c r="C155" s="82">
        <v>52.56</v>
      </c>
      <c r="D155" s="45">
        <v>106.49</v>
      </c>
      <c r="E155" s="45">
        <v>65.77</v>
      </c>
      <c r="F155" s="45">
        <v>128.81</v>
      </c>
      <c r="G155" s="45">
        <v>153.88</v>
      </c>
      <c r="H155" s="45">
        <v>152.41999999999999</v>
      </c>
      <c r="I155" s="45">
        <v>230.27</v>
      </c>
      <c r="J155" s="45">
        <v>269.11</v>
      </c>
      <c r="K155" s="45">
        <v>289.27999999999997</v>
      </c>
      <c r="L155" s="45">
        <v>193.14</v>
      </c>
      <c r="M155" s="45">
        <v>153.46</v>
      </c>
      <c r="N155" s="45">
        <v>155.85</v>
      </c>
      <c r="O155" s="45">
        <v>108.97</v>
      </c>
      <c r="P155" s="45">
        <v>167.15</v>
      </c>
      <c r="Q155" s="45">
        <v>143.16999999999999</v>
      </c>
      <c r="R155" s="45">
        <v>158.86000000000001</v>
      </c>
      <c r="S155" s="45">
        <v>225.44</v>
      </c>
      <c r="T155" s="45">
        <v>295.23</v>
      </c>
      <c r="U155" s="45">
        <v>295.42</v>
      </c>
      <c r="V155" s="45">
        <v>215.56</v>
      </c>
      <c r="W155" s="45">
        <v>141.33000000000001</v>
      </c>
      <c r="X155" s="45">
        <v>130.22</v>
      </c>
      <c r="Y155" s="45">
        <v>170.67</v>
      </c>
      <c r="Z155" s="63">
        <v>0</v>
      </c>
      <c r="AA155" s="52"/>
    </row>
    <row r="156" spans="1:27" ht="16.5" x14ac:dyDescent="0.25">
      <c r="A156" s="51"/>
      <c r="B156" s="75">
        <v>23</v>
      </c>
      <c r="C156" s="82">
        <v>0</v>
      </c>
      <c r="D156" s="45">
        <v>0</v>
      </c>
      <c r="E156" s="45">
        <v>0</v>
      </c>
      <c r="F156" s="45">
        <v>0</v>
      </c>
      <c r="G156" s="45">
        <v>37.42</v>
      </c>
      <c r="H156" s="45">
        <v>247.26</v>
      </c>
      <c r="I156" s="45">
        <v>184.52</v>
      </c>
      <c r="J156" s="45">
        <v>325.82</v>
      </c>
      <c r="K156" s="45">
        <v>236.28</v>
      </c>
      <c r="L156" s="45">
        <v>302.33</v>
      </c>
      <c r="M156" s="45">
        <v>213.58</v>
      </c>
      <c r="N156" s="45">
        <v>191.71</v>
      </c>
      <c r="O156" s="45">
        <v>208.71</v>
      </c>
      <c r="P156" s="45">
        <v>249.65</v>
      </c>
      <c r="Q156" s="45">
        <v>263.99</v>
      </c>
      <c r="R156" s="45">
        <v>278.76</v>
      </c>
      <c r="S156" s="45">
        <v>293.16000000000003</v>
      </c>
      <c r="T156" s="45">
        <v>329.4</v>
      </c>
      <c r="U156" s="45">
        <v>456.51</v>
      </c>
      <c r="V156" s="45">
        <v>513.96</v>
      </c>
      <c r="W156" s="45">
        <v>185.25</v>
      </c>
      <c r="X156" s="45">
        <v>121.66</v>
      </c>
      <c r="Y156" s="45">
        <v>0</v>
      </c>
      <c r="Z156" s="63">
        <v>0</v>
      </c>
      <c r="AA156" s="52"/>
    </row>
    <row r="157" spans="1:27" ht="16.5" x14ac:dyDescent="0.25">
      <c r="A157" s="51"/>
      <c r="B157" s="75">
        <v>24</v>
      </c>
      <c r="C157" s="82">
        <v>0</v>
      </c>
      <c r="D157" s="45">
        <v>0</v>
      </c>
      <c r="E157" s="45">
        <v>0</v>
      </c>
      <c r="F157" s="45">
        <v>0</v>
      </c>
      <c r="G157" s="45">
        <v>45.36</v>
      </c>
      <c r="H157" s="45">
        <v>62.98</v>
      </c>
      <c r="I157" s="45">
        <v>82.67</v>
      </c>
      <c r="J157" s="45">
        <v>46.26</v>
      </c>
      <c r="K157" s="45">
        <v>140.38999999999999</v>
      </c>
      <c r="L157" s="45">
        <v>174.57</v>
      </c>
      <c r="M157" s="45">
        <v>155.94</v>
      </c>
      <c r="N157" s="45">
        <v>53.35</v>
      </c>
      <c r="O157" s="45">
        <v>0</v>
      </c>
      <c r="P157" s="45">
        <v>0</v>
      </c>
      <c r="Q157" s="45">
        <v>0</v>
      </c>
      <c r="R157" s="45">
        <v>0.05</v>
      </c>
      <c r="S157" s="45">
        <v>0.06</v>
      </c>
      <c r="T157" s="45">
        <v>101.91</v>
      </c>
      <c r="U157" s="45">
        <v>58.93</v>
      </c>
      <c r="V157" s="45">
        <v>1.2</v>
      </c>
      <c r="W157" s="45">
        <v>0</v>
      </c>
      <c r="X157" s="45">
        <v>0</v>
      </c>
      <c r="Y157" s="45">
        <v>0</v>
      </c>
      <c r="Z157" s="63">
        <v>0</v>
      </c>
      <c r="AA157" s="52"/>
    </row>
    <row r="158" spans="1:27" ht="16.5" x14ac:dyDescent="0.25">
      <c r="A158" s="51"/>
      <c r="B158" s="75">
        <v>25</v>
      </c>
      <c r="C158" s="82">
        <v>0</v>
      </c>
      <c r="D158" s="45">
        <v>0</v>
      </c>
      <c r="E158" s="45">
        <v>0</v>
      </c>
      <c r="F158" s="45">
        <v>0</v>
      </c>
      <c r="G158" s="45">
        <v>1.61</v>
      </c>
      <c r="H158" s="45">
        <v>23.16</v>
      </c>
      <c r="I158" s="45">
        <v>190.49</v>
      </c>
      <c r="J158" s="45">
        <v>97.13</v>
      </c>
      <c r="K158" s="45">
        <v>13.56</v>
      </c>
      <c r="L158" s="45">
        <v>4.1500000000000004</v>
      </c>
      <c r="M158" s="45">
        <v>0</v>
      </c>
      <c r="N158" s="45">
        <v>0</v>
      </c>
      <c r="O158" s="45">
        <v>0</v>
      </c>
      <c r="P158" s="45">
        <v>0</v>
      </c>
      <c r="Q158" s="45">
        <v>0</v>
      </c>
      <c r="R158" s="45">
        <v>108.78</v>
      </c>
      <c r="S158" s="45">
        <v>46.4</v>
      </c>
      <c r="T158" s="45">
        <v>0</v>
      </c>
      <c r="U158" s="45">
        <v>0</v>
      </c>
      <c r="V158" s="45">
        <v>0</v>
      </c>
      <c r="W158" s="45">
        <v>0</v>
      </c>
      <c r="X158" s="45">
        <v>0</v>
      </c>
      <c r="Y158" s="45">
        <v>0</v>
      </c>
      <c r="Z158" s="63">
        <v>0</v>
      </c>
      <c r="AA158" s="52"/>
    </row>
    <row r="159" spans="1:27" ht="16.5" x14ac:dyDescent="0.25">
      <c r="A159" s="51"/>
      <c r="B159" s="75">
        <v>26</v>
      </c>
      <c r="C159" s="82">
        <v>0</v>
      </c>
      <c r="D159" s="45">
        <v>0</v>
      </c>
      <c r="E159" s="45">
        <v>0</v>
      </c>
      <c r="F159" s="45">
        <v>0</v>
      </c>
      <c r="G159" s="45">
        <v>52.66</v>
      </c>
      <c r="H159" s="45">
        <v>142.37</v>
      </c>
      <c r="I159" s="45">
        <v>153.24</v>
      </c>
      <c r="J159" s="45">
        <v>18.43</v>
      </c>
      <c r="K159" s="45">
        <v>29.21</v>
      </c>
      <c r="L159" s="45">
        <v>32.65</v>
      </c>
      <c r="M159" s="45">
        <v>55.55</v>
      </c>
      <c r="N159" s="45">
        <v>0</v>
      </c>
      <c r="O159" s="45">
        <v>0</v>
      </c>
      <c r="P159" s="45">
        <v>0</v>
      </c>
      <c r="Q159" s="45">
        <v>0</v>
      </c>
      <c r="R159" s="45">
        <v>0</v>
      </c>
      <c r="S159" s="45">
        <v>0</v>
      </c>
      <c r="T159" s="45">
        <v>0</v>
      </c>
      <c r="U159" s="45">
        <v>0</v>
      </c>
      <c r="V159" s="45">
        <v>0</v>
      </c>
      <c r="W159" s="45">
        <v>0</v>
      </c>
      <c r="X159" s="45">
        <v>0</v>
      </c>
      <c r="Y159" s="45">
        <v>0</v>
      </c>
      <c r="Z159" s="63">
        <v>0</v>
      </c>
      <c r="AA159" s="52"/>
    </row>
    <row r="160" spans="1:27" ht="16.5" x14ac:dyDescent="0.25">
      <c r="A160" s="51"/>
      <c r="B160" s="75">
        <v>27</v>
      </c>
      <c r="C160" s="82">
        <v>0</v>
      </c>
      <c r="D160" s="45">
        <v>0</v>
      </c>
      <c r="E160" s="45">
        <v>3.7</v>
      </c>
      <c r="F160" s="45">
        <v>104.74</v>
      </c>
      <c r="G160" s="45">
        <v>119.29</v>
      </c>
      <c r="H160" s="45">
        <v>62.02</v>
      </c>
      <c r="I160" s="45">
        <v>94.46</v>
      </c>
      <c r="J160" s="45">
        <v>0</v>
      </c>
      <c r="K160" s="45">
        <v>25.26</v>
      </c>
      <c r="L160" s="45">
        <v>115.72</v>
      </c>
      <c r="M160" s="45">
        <v>25.47</v>
      </c>
      <c r="N160" s="45">
        <v>77.14</v>
      </c>
      <c r="O160" s="45">
        <v>0</v>
      </c>
      <c r="P160" s="45">
        <v>0</v>
      </c>
      <c r="Q160" s="45">
        <v>0</v>
      </c>
      <c r="R160" s="45">
        <v>0</v>
      </c>
      <c r="S160" s="45">
        <v>0</v>
      </c>
      <c r="T160" s="45">
        <v>0</v>
      </c>
      <c r="U160" s="45">
        <v>12.25</v>
      </c>
      <c r="V160" s="45">
        <v>0</v>
      </c>
      <c r="W160" s="45">
        <v>0</v>
      </c>
      <c r="X160" s="45">
        <v>0</v>
      </c>
      <c r="Y160" s="45">
        <v>0</v>
      </c>
      <c r="Z160" s="63">
        <v>0</v>
      </c>
      <c r="AA160" s="52"/>
    </row>
    <row r="161" spans="1:27" ht="16.5" x14ac:dyDescent="0.25">
      <c r="A161" s="51"/>
      <c r="B161" s="75">
        <v>28</v>
      </c>
      <c r="C161" s="82">
        <v>0</v>
      </c>
      <c r="D161" s="45">
        <v>0</v>
      </c>
      <c r="E161" s="45">
        <v>0</v>
      </c>
      <c r="F161" s="45">
        <v>0</v>
      </c>
      <c r="G161" s="45">
        <v>208.54</v>
      </c>
      <c r="H161" s="45">
        <v>149.91999999999999</v>
      </c>
      <c r="I161" s="45">
        <v>255.13</v>
      </c>
      <c r="J161" s="45">
        <v>217.84</v>
      </c>
      <c r="K161" s="45">
        <v>0</v>
      </c>
      <c r="L161" s="45">
        <v>0</v>
      </c>
      <c r="M161" s="45">
        <v>0</v>
      </c>
      <c r="N161" s="45">
        <v>0</v>
      </c>
      <c r="O161" s="45">
        <v>0</v>
      </c>
      <c r="P161" s="45">
        <v>0</v>
      </c>
      <c r="Q161" s="45">
        <v>0</v>
      </c>
      <c r="R161" s="45">
        <v>0</v>
      </c>
      <c r="S161" s="45">
        <v>0</v>
      </c>
      <c r="T161" s="45">
        <v>0</v>
      </c>
      <c r="U161" s="45">
        <v>0</v>
      </c>
      <c r="V161" s="45">
        <v>0</v>
      </c>
      <c r="W161" s="45">
        <v>0</v>
      </c>
      <c r="X161" s="45">
        <v>0</v>
      </c>
      <c r="Y161" s="45">
        <v>0</v>
      </c>
      <c r="Z161" s="63">
        <v>0</v>
      </c>
      <c r="AA161" s="52"/>
    </row>
    <row r="162" spans="1:27" ht="16.5" x14ac:dyDescent="0.25">
      <c r="A162" s="51"/>
      <c r="B162" s="75">
        <v>29</v>
      </c>
      <c r="C162" s="82">
        <v>0</v>
      </c>
      <c r="D162" s="45">
        <v>41.96</v>
      </c>
      <c r="E162" s="45">
        <v>94.52</v>
      </c>
      <c r="F162" s="45">
        <v>132.79</v>
      </c>
      <c r="G162" s="45">
        <v>168.88</v>
      </c>
      <c r="H162" s="45">
        <v>112.88</v>
      </c>
      <c r="I162" s="45">
        <v>92.64</v>
      </c>
      <c r="J162" s="45">
        <v>130.69999999999999</v>
      </c>
      <c r="K162" s="45">
        <v>117.65</v>
      </c>
      <c r="L162" s="45">
        <v>195.16</v>
      </c>
      <c r="M162" s="45">
        <v>231.42</v>
      </c>
      <c r="N162" s="45">
        <v>73.42</v>
      </c>
      <c r="O162" s="45">
        <v>66.67</v>
      </c>
      <c r="P162" s="45">
        <v>41.52</v>
      </c>
      <c r="Q162" s="45">
        <v>159.19</v>
      </c>
      <c r="R162" s="45">
        <v>166.08</v>
      </c>
      <c r="S162" s="45">
        <v>74.47</v>
      </c>
      <c r="T162" s="45">
        <v>100.35</v>
      </c>
      <c r="U162" s="45">
        <v>156.06</v>
      </c>
      <c r="V162" s="45">
        <v>155.71</v>
      </c>
      <c r="W162" s="45">
        <v>0</v>
      </c>
      <c r="X162" s="45">
        <v>0</v>
      </c>
      <c r="Y162" s="45">
        <v>0</v>
      </c>
      <c r="Z162" s="63">
        <v>0</v>
      </c>
      <c r="AA162" s="52"/>
    </row>
    <row r="163" spans="1:27" ht="16.5" x14ac:dyDescent="0.25">
      <c r="A163" s="51"/>
      <c r="B163" s="75">
        <v>30</v>
      </c>
      <c r="C163" s="82">
        <v>0</v>
      </c>
      <c r="D163" s="45">
        <v>0</v>
      </c>
      <c r="E163" s="45">
        <v>0</v>
      </c>
      <c r="F163" s="45">
        <v>0</v>
      </c>
      <c r="G163" s="45">
        <v>35.04</v>
      </c>
      <c r="H163" s="45">
        <v>136.55000000000001</v>
      </c>
      <c r="I163" s="45">
        <v>130.84</v>
      </c>
      <c r="J163" s="45">
        <v>46.69</v>
      </c>
      <c r="K163" s="45">
        <v>103.82</v>
      </c>
      <c r="L163" s="45">
        <v>52.78</v>
      </c>
      <c r="M163" s="45">
        <v>0</v>
      </c>
      <c r="N163" s="45">
        <v>0</v>
      </c>
      <c r="O163" s="45">
        <v>0</v>
      </c>
      <c r="P163" s="45">
        <v>0</v>
      </c>
      <c r="Q163" s="45">
        <v>0</v>
      </c>
      <c r="R163" s="45">
        <v>0</v>
      </c>
      <c r="S163" s="45">
        <v>0</v>
      </c>
      <c r="T163" s="45">
        <v>11.28</v>
      </c>
      <c r="U163" s="45">
        <v>45.88</v>
      </c>
      <c r="V163" s="45">
        <v>28.59</v>
      </c>
      <c r="W163" s="45">
        <v>0</v>
      </c>
      <c r="X163" s="45">
        <v>0</v>
      </c>
      <c r="Y163" s="45">
        <v>0</v>
      </c>
      <c r="Z163" s="63">
        <v>0</v>
      </c>
      <c r="AA163" s="52"/>
    </row>
    <row r="164" spans="1:27" ht="17.25" thickBot="1" x14ac:dyDescent="0.3">
      <c r="A164" s="51"/>
      <c r="B164" s="76">
        <v>31</v>
      </c>
      <c r="C164" s="83">
        <v>0</v>
      </c>
      <c r="D164" s="64">
        <v>46.83</v>
      </c>
      <c r="E164" s="64">
        <v>28.29</v>
      </c>
      <c r="F164" s="64">
        <v>96.22</v>
      </c>
      <c r="G164" s="64">
        <v>122.24</v>
      </c>
      <c r="H164" s="64">
        <v>71.44</v>
      </c>
      <c r="I164" s="64">
        <v>184.39</v>
      </c>
      <c r="J164" s="64">
        <v>83.55</v>
      </c>
      <c r="K164" s="64">
        <v>223.38</v>
      </c>
      <c r="L164" s="64">
        <v>132.26</v>
      </c>
      <c r="M164" s="64">
        <v>243.13</v>
      </c>
      <c r="N164" s="64">
        <v>107.46</v>
      </c>
      <c r="O164" s="64">
        <v>0</v>
      </c>
      <c r="P164" s="64">
        <v>27.34</v>
      </c>
      <c r="Q164" s="64">
        <v>0.52</v>
      </c>
      <c r="R164" s="64">
        <v>124.84</v>
      </c>
      <c r="S164" s="64">
        <v>19.72</v>
      </c>
      <c r="T164" s="64">
        <v>0</v>
      </c>
      <c r="U164" s="64">
        <v>166.35</v>
      </c>
      <c r="V164" s="64">
        <v>213.27</v>
      </c>
      <c r="W164" s="64">
        <v>69.349999999999994</v>
      </c>
      <c r="X164" s="64">
        <v>0</v>
      </c>
      <c r="Y164" s="64">
        <v>0</v>
      </c>
      <c r="Z164" s="65">
        <v>0</v>
      </c>
      <c r="AA164" s="52"/>
    </row>
    <row r="165" spans="1:27" ht="16.5" thickBot="1" x14ac:dyDescent="0.3">
      <c r="A165" s="51"/>
      <c r="AA165" s="52"/>
    </row>
    <row r="166" spans="1:27" x14ac:dyDescent="0.25">
      <c r="A166" s="51"/>
      <c r="B166" s="277" t="s">
        <v>120</v>
      </c>
      <c r="C166" s="279" t="s">
        <v>153</v>
      </c>
      <c r="D166" s="279"/>
      <c r="E166" s="279"/>
      <c r="F166" s="279"/>
      <c r="G166" s="279"/>
      <c r="H166" s="279"/>
      <c r="I166" s="279"/>
      <c r="J166" s="279"/>
      <c r="K166" s="279"/>
      <c r="L166" s="279"/>
      <c r="M166" s="279"/>
      <c r="N166" s="279"/>
      <c r="O166" s="279"/>
      <c r="P166" s="279"/>
      <c r="Q166" s="279"/>
      <c r="R166" s="279"/>
      <c r="S166" s="279"/>
      <c r="T166" s="279"/>
      <c r="U166" s="279"/>
      <c r="V166" s="279"/>
      <c r="W166" s="279"/>
      <c r="X166" s="279"/>
      <c r="Y166" s="279"/>
      <c r="Z166" s="280"/>
      <c r="AA166" s="52"/>
    </row>
    <row r="167" spans="1:27" ht="32.25" thickBot="1" x14ac:dyDescent="0.3">
      <c r="A167" s="51"/>
      <c r="B167" s="278"/>
      <c r="C167" s="73" t="s">
        <v>121</v>
      </c>
      <c r="D167" s="68" t="s">
        <v>122</v>
      </c>
      <c r="E167" s="68" t="s">
        <v>123</v>
      </c>
      <c r="F167" s="68" t="s">
        <v>124</v>
      </c>
      <c r="G167" s="68" t="s">
        <v>125</v>
      </c>
      <c r="H167" s="68" t="s">
        <v>126</v>
      </c>
      <c r="I167" s="68" t="s">
        <v>127</v>
      </c>
      <c r="J167" s="68" t="s">
        <v>128</v>
      </c>
      <c r="K167" s="68" t="s">
        <v>129</v>
      </c>
      <c r="L167" s="68" t="s">
        <v>130</v>
      </c>
      <c r="M167" s="68" t="s">
        <v>131</v>
      </c>
      <c r="N167" s="68" t="s">
        <v>132</v>
      </c>
      <c r="O167" s="68" t="s">
        <v>133</v>
      </c>
      <c r="P167" s="68" t="s">
        <v>134</v>
      </c>
      <c r="Q167" s="68" t="s">
        <v>135</v>
      </c>
      <c r="R167" s="68" t="s">
        <v>136</v>
      </c>
      <c r="S167" s="68" t="s">
        <v>137</v>
      </c>
      <c r="T167" s="68" t="s">
        <v>138</v>
      </c>
      <c r="U167" s="68" t="s">
        <v>139</v>
      </c>
      <c r="V167" s="68" t="s">
        <v>140</v>
      </c>
      <c r="W167" s="68" t="s">
        <v>141</v>
      </c>
      <c r="X167" s="68" t="s">
        <v>142</v>
      </c>
      <c r="Y167" s="68" t="s">
        <v>143</v>
      </c>
      <c r="Z167" s="69" t="s">
        <v>144</v>
      </c>
      <c r="AA167" s="52"/>
    </row>
    <row r="168" spans="1:27" ht="16.5" x14ac:dyDescent="0.25">
      <c r="A168" s="51"/>
      <c r="B168" s="80">
        <v>1</v>
      </c>
      <c r="C168" s="81">
        <v>213.79</v>
      </c>
      <c r="D168" s="77">
        <v>126.23</v>
      </c>
      <c r="E168" s="77">
        <v>266.01</v>
      </c>
      <c r="F168" s="77">
        <v>77.44</v>
      </c>
      <c r="G168" s="77">
        <v>18.14</v>
      </c>
      <c r="H168" s="77">
        <v>8.75</v>
      </c>
      <c r="I168" s="77">
        <v>0</v>
      </c>
      <c r="J168" s="77">
        <v>0</v>
      </c>
      <c r="K168" s="77">
        <v>0</v>
      </c>
      <c r="L168" s="77">
        <v>0</v>
      </c>
      <c r="M168" s="77">
        <v>0</v>
      </c>
      <c r="N168" s="77">
        <v>0</v>
      </c>
      <c r="O168" s="77">
        <v>25.49</v>
      </c>
      <c r="P168" s="77">
        <v>0</v>
      </c>
      <c r="Q168" s="77">
        <v>0</v>
      </c>
      <c r="R168" s="77">
        <v>148.85</v>
      </c>
      <c r="S168" s="77">
        <v>277.83999999999997</v>
      </c>
      <c r="T168" s="77">
        <v>494.44</v>
      </c>
      <c r="U168" s="77">
        <v>481.99</v>
      </c>
      <c r="V168" s="77">
        <v>495</v>
      </c>
      <c r="W168" s="77">
        <v>455.93</v>
      </c>
      <c r="X168" s="77">
        <v>334.68</v>
      </c>
      <c r="Y168" s="77">
        <v>300.27</v>
      </c>
      <c r="Z168" s="78">
        <v>293.43</v>
      </c>
      <c r="AA168" s="52"/>
    </row>
    <row r="169" spans="1:27" ht="16.5" x14ac:dyDescent="0.25">
      <c r="A169" s="51"/>
      <c r="B169" s="75">
        <v>2</v>
      </c>
      <c r="C169" s="82">
        <v>44.65</v>
      </c>
      <c r="D169" s="45">
        <v>1082.49</v>
      </c>
      <c r="E169" s="45">
        <v>1157.3499999999999</v>
      </c>
      <c r="F169" s="45">
        <v>1128.32</v>
      </c>
      <c r="G169" s="45">
        <v>1151.18</v>
      </c>
      <c r="H169" s="45">
        <v>1068.54</v>
      </c>
      <c r="I169" s="45">
        <v>453.68</v>
      </c>
      <c r="J169" s="45">
        <v>0</v>
      </c>
      <c r="K169" s="45">
        <v>0</v>
      </c>
      <c r="L169" s="45">
        <v>0.01</v>
      </c>
      <c r="M169" s="45">
        <v>20.47</v>
      </c>
      <c r="N169" s="45">
        <v>298.20999999999998</v>
      </c>
      <c r="O169" s="45">
        <v>146.28</v>
      </c>
      <c r="P169" s="45">
        <v>328.64</v>
      </c>
      <c r="Q169" s="45">
        <v>206.69</v>
      </c>
      <c r="R169" s="45">
        <v>49</v>
      </c>
      <c r="S169" s="45">
        <v>475.91</v>
      </c>
      <c r="T169" s="45">
        <v>483.31</v>
      </c>
      <c r="U169" s="45">
        <v>423.39</v>
      </c>
      <c r="V169" s="45">
        <v>187.35</v>
      </c>
      <c r="W169" s="45">
        <v>396.15</v>
      </c>
      <c r="X169" s="45">
        <v>258.01</v>
      </c>
      <c r="Y169" s="45">
        <v>278.72000000000003</v>
      </c>
      <c r="Z169" s="63">
        <v>563.1</v>
      </c>
      <c r="AA169" s="52"/>
    </row>
    <row r="170" spans="1:27" ht="16.5" x14ac:dyDescent="0.25">
      <c r="A170" s="51"/>
      <c r="B170" s="75">
        <v>3</v>
      </c>
      <c r="C170" s="82">
        <v>1148.82</v>
      </c>
      <c r="D170" s="45">
        <v>988.8</v>
      </c>
      <c r="E170" s="45">
        <v>986.1</v>
      </c>
      <c r="F170" s="45">
        <v>882.11</v>
      </c>
      <c r="G170" s="45">
        <v>504.84</v>
      </c>
      <c r="H170" s="45">
        <v>2.27</v>
      </c>
      <c r="I170" s="45">
        <v>0</v>
      </c>
      <c r="J170" s="45">
        <v>0</v>
      </c>
      <c r="K170" s="45">
        <v>138.61000000000001</v>
      </c>
      <c r="L170" s="45">
        <v>20.059999999999999</v>
      </c>
      <c r="M170" s="45">
        <v>0</v>
      </c>
      <c r="N170" s="45">
        <v>0</v>
      </c>
      <c r="O170" s="45">
        <v>0</v>
      </c>
      <c r="P170" s="45">
        <v>0</v>
      </c>
      <c r="Q170" s="45">
        <v>0</v>
      </c>
      <c r="R170" s="45">
        <v>545.51</v>
      </c>
      <c r="S170" s="45">
        <v>529.61</v>
      </c>
      <c r="T170" s="45">
        <v>513.11</v>
      </c>
      <c r="U170" s="45">
        <v>434.96</v>
      </c>
      <c r="V170" s="45">
        <v>122.05</v>
      </c>
      <c r="W170" s="45">
        <v>306.16000000000003</v>
      </c>
      <c r="X170" s="45">
        <v>446.89</v>
      </c>
      <c r="Y170" s="45">
        <v>617.04</v>
      </c>
      <c r="Z170" s="63">
        <v>1165.68</v>
      </c>
      <c r="AA170" s="52"/>
    </row>
    <row r="171" spans="1:27" ht="16.5" x14ac:dyDescent="0.25">
      <c r="A171" s="51"/>
      <c r="B171" s="75">
        <v>4</v>
      </c>
      <c r="C171" s="82">
        <v>1083.83</v>
      </c>
      <c r="D171" s="45">
        <v>744.58</v>
      </c>
      <c r="E171" s="45">
        <v>739.93</v>
      </c>
      <c r="F171" s="45">
        <v>657.52</v>
      </c>
      <c r="G171" s="45">
        <v>185.29</v>
      </c>
      <c r="H171" s="45">
        <v>0</v>
      </c>
      <c r="I171" s="45">
        <v>0</v>
      </c>
      <c r="J171" s="45">
        <v>9.09</v>
      </c>
      <c r="K171" s="45">
        <v>546.67999999999995</v>
      </c>
      <c r="L171" s="45">
        <v>562.04999999999995</v>
      </c>
      <c r="M171" s="45">
        <v>619.21</v>
      </c>
      <c r="N171" s="45">
        <v>610.86</v>
      </c>
      <c r="O171" s="45">
        <v>582.75</v>
      </c>
      <c r="P171" s="45">
        <v>572.03</v>
      </c>
      <c r="Q171" s="45">
        <v>586.04</v>
      </c>
      <c r="R171" s="45">
        <v>364.33</v>
      </c>
      <c r="S171" s="45">
        <v>309.85000000000002</v>
      </c>
      <c r="T171" s="45">
        <v>282.89999999999998</v>
      </c>
      <c r="U171" s="45">
        <v>63.95</v>
      </c>
      <c r="V171" s="45">
        <v>229.35</v>
      </c>
      <c r="W171" s="45">
        <v>167.57</v>
      </c>
      <c r="X171" s="45">
        <v>92.69</v>
      </c>
      <c r="Y171" s="45">
        <v>103.23</v>
      </c>
      <c r="Z171" s="63">
        <v>0</v>
      </c>
      <c r="AA171" s="52"/>
    </row>
    <row r="172" spans="1:27" ht="16.5" x14ac:dyDescent="0.25">
      <c r="A172" s="51"/>
      <c r="B172" s="75">
        <v>5</v>
      </c>
      <c r="C172" s="82">
        <v>410.93</v>
      </c>
      <c r="D172" s="45">
        <v>30.28</v>
      </c>
      <c r="E172" s="45">
        <v>0</v>
      </c>
      <c r="F172" s="45">
        <v>0</v>
      </c>
      <c r="G172" s="45">
        <v>0</v>
      </c>
      <c r="H172" s="45">
        <v>0</v>
      </c>
      <c r="I172" s="45">
        <v>0</v>
      </c>
      <c r="J172" s="45">
        <v>0</v>
      </c>
      <c r="K172" s="45">
        <v>0</v>
      </c>
      <c r="L172" s="45">
        <v>0</v>
      </c>
      <c r="M172" s="45">
        <v>0</v>
      </c>
      <c r="N172" s="45">
        <v>0</v>
      </c>
      <c r="O172" s="45">
        <v>0</v>
      </c>
      <c r="P172" s="45">
        <v>0</v>
      </c>
      <c r="Q172" s="45">
        <v>0</v>
      </c>
      <c r="R172" s="45">
        <v>0</v>
      </c>
      <c r="S172" s="45">
        <v>0</v>
      </c>
      <c r="T172" s="45">
        <v>0</v>
      </c>
      <c r="U172" s="45">
        <v>0</v>
      </c>
      <c r="V172" s="45">
        <v>0</v>
      </c>
      <c r="W172" s="45">
        <v>0</v>
      </c>
      <c r="X172" s="45">
        <v>0</v>
      </c>
      <c r="Y172" s="45">
        <v>0</v>
      </c>
      <c r="Z172" s="63">
        <v>0</v>
      </c>
      <c r="AA172" s="52"/>
    </row>
    <row r="173" spans="1:27" ht="16.5" x14ac:dyDescent="0.25">
      <c r="A173" s="51"/>
      <c r="B173" s="75">
        <v>6</v>
      </c>
      <c r="C173" s="82">
        <v>975.31</v>
      </c>
      <c r="D173" s="45">
        <v>298.36</v>
      </c>
      <c r="E173" s="45">
        <v>314.27</v>
      </c>
      <c r="F173" s="45">
        <v>705.83</v>
      </c>
      <c r="G173" s="45">
        <v>32.61</v>
      </c>
      <c r="H173" s="45">
        <v>0</v>
      </c>
      <c r="I173" s="45">
        <v>0</v>
      </c>
      <c r="J173" s="45">
        <v>0</v>
      </c>
      <c r="K173" s="45">
        <v>0</v>
      </c>
      <c r="L173" s="45">
        <v>0</v>
      </c>
      <c r="M173" s="45">
        <v>0</v>
      </c>
      <c r="N173" s="45">
        <v>0</v>
      </c>
      <c r="O173" s="45">
        <v>0</v>
      </c>
      <c r="P173" s="45">
        <v>0</v>
      </c>
      <c r="Q173" s="45">
        <v>0</v>
      </c>
      <c r="R173" s="45">
        <v>0</v>
      </c>
      <c r="S173" s="45">
        <v>0</v>
      </c>
      <c r="T173" s="45">
        <v>0</v>
      </c>
      <c r="U173" s="45">
        <v>0</v>
      </c>
      <c r="V173" s="45">
        <v>0</v>
      </c>
      <c r="W173" s="45">
        <v>0</v>
      </c>
      <c r="X173" s="45">
        <v>0</v>
      </c>
      <c r="Y173" s="45">
        <v>233.68</v>
      </c>
      <c r="Z173" s="63">
        <v>486.93</v>
      </c>
      <c r="AA173" s="52"/>
    </row>
    <row r="174" spans="1:27" ht="16.5" x14ac:dyDescent="0.25">
      <c r="A174" s="51"/>
      <c r="B174" s="75">
        <v>7</v>
      </c>
      <c r="C174" s="82">
        <v>918.11</v>
      </c>
      <c r="D174" s="45">
        <v>623.58000000000004</v>
      </c>
      <c r="E174" s="45">
        <v>620.44000000000005</v>
      </c>
      <c r="F174" s="45">
        <v>606.47</v>
      </c>
      <c r="G174" s="45">
        <v>48.66</v>
      </c>
      <c r="H174" s="45">
        <v>0</v>
      </c>
      <c r="I174" s="45">
        <v>0</v>
      </c>
      <c r="J174" s="45">
        <v>0</v>
      </c>
      <c r="K174" s="45">
        <v>0</v>
      </c>
      <c r="L174" s="45">
        <v>0</v>
      </c>
      <c r="M174" s="45">
        <v>0</v>
      </c>
      <c r="N174" s="45">
        <v>0</v>
      </c>
      <c r="O174" s="45">
        <v>0</v>
      </c>
      <c r="P174" s="45">
        <v>93.74</v>
      </c>
      <c r="Q174" s="45">
        <v>128.9</v>
      </c>
      <c r="R174" s="45">
        <v>0</v>
      </c>
      <c r="S174" s="45">
        <v>0</v>
      </c>
      <c r="T174" s="45">
        <v>0</v>
      </c>
      <c r="U174" s="45">
        <v>0</v>
      </c>
      <c r="V174" s="45">
        <v>0</v>
      </c>
      <c r="W174" s="45">
        <v>0</v>
      </c>
      <c r="X174" s="45">
        <v>17.14</v>
      </c>
      <c r="Y174" s="45">
        <v>317.56</v>
      </c>
      <c r="Z174" s="63">
        <v>349.84</v>
      </c>
      <c r="AA174" s="52"/>
    </row>
    <row r="175" spans="1:27" ht="16.5" x14ac:dyDescent="0.25">
      <c r="A175" s="51"/>
      <c r="B175" s="75">
        <v>8</v>
      </c>
      <c r="C175" s="82">
        <v>0</v>
      </c>
      <c r="D175" s="45">
        <v>7.96</v>
      </c>
      <c r="E175" s="45">
        <v>0</v>
      </c>
      <c r="F175" s="45">
        <v>0</v>
      </c>
      <c r="G175" s="45">
        <v>0</v>
      </c>
      <c r="H175" s="45">
        <v>0</v>
      </c>
      <c r="I175" s="45">
        <v>0</v>
      </c>
      <c r="J175" s="45">
        <v>0</v>
      </c>
      <c r="K175" s="45">
        <v>0</v>
      </c>
      <c r="L175" s="45">
        <v>0</v>
      </c>
      <c r="M175" s="45">
        <v>0</v>
      </c>
      <c r="N175" s="45">
        <v>0</v>
      </c>
      <c r="O175" s="45">
        <v>0</v>
      </c>
      <c r="P175" s="45">
        <v>0</v>
      </c>
      <c r="Q175" s="45">
        <v>0</v>
      </c>
      <c r="R175" s="45">
        <v>0</v>
      </c>
      <c r="S175" s="45">
        <v>0</v>
      </c>
      <c r="T175" s="45">
        <v>0</v>
      </c>
      <c r="U175" s="45">
        <v>0</v>
      </c>
      <c r="V175" s="45">
        <v>0</v>
      </c>
      <c r="W175" s="45">
        <v>5.04</v>
      </c>
      <c r="X175" s="45">
        <v>0</v>
      </c>
      <c r="Y175" s="45">
        <v>93.3</v>
      </c>
      <c r="Z175" s="63">
        <v>0</v>
      </c>
      <c r="AA175" s="52"/>
    </row>
    <row r="176" spans="1:27" ht="16.5" x14ac:dyDescent="0.25">
      <c r="A176" s="51"/>
      <c r="B176" s="75">
        <v>9</v>
      </c>
      <c r="C176" s="82">
        <v>44.85</v>
      </c>
      <c r="D176" s="45">
        <v>10.119999999999999</v>
      </c>
      <c r="E176" s="45">
        <v>0</v>
      </c>
      <c r="F176" s="45">
        <v>0</v>
      </c>
      <c r="G176" s="45">
        <v>0</v>
      </c>
      <c r="H176" s="45">
        <v>0</v>
      </c>
      <c r="I176" s="45">
        <v>0</v>
      </c>
      <c r="J176" s="45">
        <v>0</v>
      </c>
      <c r="K176" s="45">
        <v>0</v>
      </c>
      <c r="L176" s="45">
        <v>0</v>
      </c>
      <c r="M176" s="45">
        <v>0</v>
      </c>
      <c r="N176" s="45">
        <v>0</v>
      </c>
      <c r="O176" s="45">
        <v>0</v>
      </c>
      <c r="P176" s="45">
        <v>0.03</v>
      </c>
      <c r="Q176" s="45">
        <v>0</v>
      </c>
      <c r="R176" s="45">
        <v>0</v>
      </c>
      <c r="S176" s="45">
        <v>0</v>
      </c>
      <c r="T176" s="45">
        <v>0.68</v>
      </c>
      <c r="U176" s="45">
        <v>5.38</v>
      </c>
      <c r="V176" s="45">
        <v>0.01</v>
      </c>
      <c r="W176" s="45">
        <v>0</v>
      </c>
      <c r="X176" s="45">
        <v>29.55</v>
      </c>
      <c r="Y176" s="45">
        <v>184.5</v>
      </c>
      <c r="Z176" s="63">
        <v>86.9</v>
      </c>
      <c r="AA176" s="52"/>
    </row>
    <row r="177" spans="1:27" ht="16.5" x14ac:dyDescent="0.25">
      <c r="A177" s="51"/>
      <c r="B177" s="75">
        <v>10</v>
      </c>
      <c r="C177" s="82">
        <v>161.9</v>
      </c>
      <c r="D177" s="45">
        <v>1125.3499999999999</v>
      </c>
      <c r="E177" s="45">
        <v>1088.1600000000001</v>
      </c>
      <c r="F177" s="45">
        <v>422.71</v>
      </c>
      <c r="G177" s="45">
        <v>34</v>
      </c>
      <c r="H177" s="45">
        <v>0</v>
      </c>
      <c r="I177" s="45">
        <v>0</v>
      </c>
      <c r="J177" s="45">
        <v>0</v>
      </c>
      <c r="K177" s="45">
        <v>0</v>
      </c>
      <c r="L177" s="45">
        <v>0</v>
      </c>
      <c r="M177" s="45">
        <v>0</v>
      </c>
      <c r="N177" s="45">
        <v>0</v>
      </c>
      <c r="O177" s="45">
        <v>0</v>
      </c>
      <c r="P177" s="45">
        <v>36.4</v>
      </c>
      <c r="Q177" s="45">
        <v>33.67</v>
      </c>
      <c r="R177" s="45">
        <v>0</v>
      </c>
      <c r="S177" s="45">
        <v>0</v>
      </c>
      <c r="T177" s="45">
        <v>14.4</v>
      </c>
      <c r="U177" s="45">
        <v>31.21</v>
      </c>
      <c r="V177" s="45">
        <v>177.49</v>
      </c>
      <c r="W177" s="45">
        <v>262.85000000000002</v>
      </c>
      <c r="X177" s="45">
        <v>379.25</v>
      </c>
      <c r="Y177" s="45">
        <v>412.4</v>
      </c>
      <c r="Z177" s="63">
        <v>1393.53</v>
      </c>
      <c r="AA177" s="52"/>
    </row>
    <row r="178" spans="1:27" ht="16.5" x14ac:dyDescent="0.25">
      <c r="A178" s="51"/>
      <c r="B178" s="75">
        <v>11</v>
      </c>
      <c r="C178" s="82">
        <v>456.1</v>
      </c>
      <c r="D178" s="45">
        <v>365.6</v>
      </c>
      <c r="E178" s="45">
        <v>370.28</v>
      </c>
      <c r="F178" s="45">
        <v>890.67</v>
      </c>
      <c r="G178" s="45">
        <v>456.84</v>
      </c>
      <c r="H178" s="45">
        <v>19.23</v>
      </c>
      <c r="I178" s="45">
        <v>0</v>
      </c>
      <c r="J178" s="45">
        <v>0</v>
      </c>
      <c r="K178" s="45">
        <v>0</v>
      </c>
      <c r="L178" s="45">
        <v>0</v>
      </c>
      <c r="M178" s="45">
        <v>0</v>
      </c>
      <c r="N178" s="45">
        <v>0</v>
      </c>
      <c r="O178" s="45">
        <v>68</v>
      </c>
      <c r="P178" s="45">
        <v>0</v>
      </c>
      <c r="Q178" s="45">
        <v>0</v>
      </c>
      <c r="R178" s="45">
        <v>0</v>
      </c>
      <c r="S178" s="45">
        <v>0</v>
      </c>
      <c r="T178" s="45">
        <v>0</v>
      </c>
      <c r="U178" s="45">
        <v>0</v>
      </c>
      <c r="V178" s="45">
        <v>0</v>
      </c>
      <c r="W178" s="45">
        <v>0</v>
      </c>
      <c r="X178" s="45">
        <v>10.47</v>
      </c>
      <c r="Y178" s="45">
        <v>334.62</v>
      </c>
      <c r="Z178" s="63">
        <v>175.48</v>
      </c>
      <c r="AA178" s="52"/>
    </row>
    <row r="179" spans="1:27" ht="16.5" x14ac:dyDescent="0.25">
      <c r="A179" s="51"/>
      <c r="B179" s="75">
        <v>12</v>
      </c>
      <c r="C179" s="82">
        <v>968.67</v>
      </c>
      <c r="D179" s="45">
        <v>1070.02</v>
      </c>
      <c r="E179" s="45">
        <v>1049.18</v>
      </c>
      <c r="F179" s="45">
        <v>386.82</v>
      </c>
      <c r="G179" s="45">
        <v>0</v>
      </c>
      <c r="H179" s="45">
        <v>0</v>
      </c>
      <c r="I179" s="45">
        <v>0</v>
      </c>
      <c r="J179" s="45">
        <v>0</v>
      </c>
      <c r="K179" s="45">
        <v>0</v>
      </c>
      <c r="L179" s="45">
        <v>0</v>
      </c>
      <c r="M179" s="45">
        <v>0</v>
      </c>
      <c r="N179" s="45">
        <v>0.03</v>
      </c>
      <c r="O179" s="45">
        <v>0.06</v>
      </c>
      <c r="P179" s="45">
        <v>0</v>
      </c>
      <c r="Q179" s="45">
        <v>0</v>
      </c>
      <c r="R179" s="45">
        <v>0</v>
      </c>
      <c r="S179" s="45">
        <v>0</v>
      </c>
      <c r="T179" s="45">
        <v>0</v>
      </c>
      <c r="U179" s="45">
        <v>0.95</v>
      </c>
      <c r="V179" s="45">
        <v>62.62</v>
      </c>
      <c r="W179" s="45">
        <v>0</v>
      </c>
      <c r="X179" s="45">
        <v>111.96</v>
      </c>
      <c r="Y179" s="45">
        <v>504.49</v>
      </c>
      <c r="Z179" s="63">
        <v>387.1</v>
      </c>
      <c r="AA179" s="52"/>
    </row>
    <row r="180" spans="1:27" ht="16.5" x14ac:dyDescent="0.25">
      <c r="A180" s="51"/>
      <c r="B180" s="75">
        <v>13</v>
      </c>
      <c r="C180" s="82">
        <v>110.03</v>
      </c>
      <c r="D180" s="45">
        <v>363.72</v>
      </c>
      <c r="E180" s="45">
        <v>424.08</v>
      </c>
      <c r="F180" s="45">
        <v>1127.6199999999999</v>
      </c>
      <c r="G180" s="45">
        <v>1.57</v>
      </c>
      <c r="H180" s="45">
        <v>0</v>
      </c>
      <c r="I180" s="45">
        <v>0</v>
      </c>
      <c r="J180" s="45">
        <v>0</v>
      </c>
      <c r="K180" s="45">
        <v>0</v>
      </c>
      <c r="L180" s="45">
        <v>0</v>
      </c>
      <c r="M180" s="45">
        <v>8.56</v>
      </c>
      <c r="N180" s="45">
        <v>25.98</v>
      </c>
      <c r="O180" s="45">
        <v>48.4</v>
      </c>
      <c r="P180" s="45">
        <v>85.52</v>
      </c>
      <c r="Q180" s="45">
        <v>138.63</v>
      </c>
      <c r="R180" s="45">
        <v>0.05</v>
      </c>
      <c r="S180" s="45">
        <v>30.79</v>
      </c>
      <c r="T180" s="45">
        <v>99.54</v>
      </c>
      <c r="U180" s="45">
        <v>132.36000000000001</v>
      </c>
      <c r="V180" s="45">
        <v>165.4</v>
      </c>
      <c r="W180" s="45">
        <v>0</v>
      </c>
      <c r="X180" s="45">
        <v>512.4</v>
      </c>
      <c r="Y180" s="45">
        <v>548.66999999999996</v>
      </c>
      <c r="Z180" s="63">
        <v>307.14</v>
      </c>
      <c r="AA180" s="52"/>
    </row>
    <row r="181" spans="1:27" ht="16.5" x14ac:dyDescent="0.25">
      <c r="A181" s="51"/>
      <c r="B181" s="75">
        <v>14</v>
      </c>
      <c r="C181" s="82">
        <v>0</v>
      </c>
      <c r="D181" s="45">
        <v>58.74</v>
      </c>
      <c r="E181" s="45">
        <v>16.66</v>
      </c>
      <c r="F181" s="45">
        <v>0.65</v>
      </c>
      <c r="G181" s="45">
        <v>0</v>
      </c>
      <c r="H181" s="45">
        <v>0</v>
      </c>
      <c r="I181" s="45">
        <v>0</v>
      </c>
      <c r="J181" s="45">
        <v>0</v>
      </c>
      <c r="K181" s="45">
        <v>0</v>
      </c>
      <c r="L181" s="45">
        <v>0.04</v>
      </c>
      <c r="M181" s="45">
        <v>23.2</v>
      </c>
      <c r="N181" s="45">
        <v>119.6</v>
      </c>
      <c r="O181" s="45">
        <v>130.18</v>
      </c>
      <c r="P181" s="45">
        <v>83.94</v>
      </c>
      <c r="Q181" s="45">
        <v>37.479999999999997</v>
      </c>
      <c r="R181" s="45">
        <v>70.08</v>
      </c>
      <c r="S181" s="45">
        <v>161.16999999999999</v>
      </c>
      <c r="T181" s="45">
        <v>143.32</v>
      </c>
      <c r="U181" s="45">
        <v>151.54</v>
      </c>
      <c r="V181" s="45">
        <v>142.38</v>
      </c>
      <c r="W181" s="45">
        <v>249.33</v>
      </c>
      <c r="X181" s="45">
        <v>243.44</v>
      </c>
      <c r="Y181" s="45">
        <v>788.58</v>
      </c>
      <c r="Z181" s="63">
        <v>494.38</v>
      </c>
      <c r="AA181" s="52"/>
    </row>
    <row r="182" spans="1:27" ht="16.5" x14ac:dyDescent="0.25">
      <c r="A182" s="51"/>
      <c r="B182" s="75">
        <v>15</v>
      </c>
      <c r="C182" s="82">
        <v>147.05000000000001</v>
      </c>
      <c r="D182" s="45">
        <v>64.2</v>
      </c>
      <c r="E182" s="45">
        <v>70.239999999999995</v>
      </c>
      <c r="F182" s="45">
        <v>0</v>
      </c>
      <c r="G182" s="45">
        <v>23.47</v>
      </c>
      <c r="H182" s="45">
        <v>0</v>
      </c>
      <c r="I182" s="45">
        <v>0</v>
      </c>
      <c r="J182" s="45">
        <v>26.5</v>
      </c>
      <c r="K182" s="45">
        <v>0</v>
      </c>
      <c r="L182" s="45">
        <v>0</v>
      </c>
      <c r="M182" s="45">
        <v>0</v>
      </c>
      <c r="N182" s="45">
        <v>0</v>
      </c>
      <c r="O182" s="45">
        <v>0</v>
      </c>
      <c r="P182" s="45">
        <v>17.77</v>
      </c>
      <c r="Q182" s="45">
        <v>56.8</v>
      </c>
      <c r="R182" s="45">
        <v>153.94999999999999</v>
      </c>
      <c r="S182" s="45">
        <v>106.07</v>
      </c>
      <c r="T182" s="45">
        <v>164.11</v>
      </c>
      <c r="U182" s="45">
        <v>157.53</v>
      </c>
      <c r="V182" s="45">
        <v>130.25</v>
      </c>
      <c r="W182" s="45">
        <v>0</v>
      </c>
      <c r="X182" s="45">
        <v>0</v>
      </c>
      <c r="Y182" s="45">
        <v>515.11</v>
      </c>
      <c r="Z182" s="63">
        <v>248.69</v>
      </c>
      <c r="AA182" s="52"/>
    </row>
    <row r="183" spans="1:27" ht="16.5" x14ac:dyDescent="0.25">
      <c r="A183" s="51"/>
      <c r="B183" s="75">
        <v>16</v>
      </c>
      <c r="C183" s="82">
        <v>0</v>
      </c>
      <c r="D183" s="45">
        <v>0</v>
      </c>
      <c r="E183" s="45">
        <v>18.5</v>
      </c>
      <c r="F183" s="45">
        <v>38.42</v>
      </c>
      <c r="G183" s="45">
        <v>0</v>
      </c>
      <c r="H183" s="45">
        <v>0</v>
      </c>
      <c r="I183" s="45">
        <v>0</v>
      </c>
      <c r="J183" s="45">
        <v>0</v>
      </c>
      <c r="K183" s="45">
        <v>0</v>
      </c>
      <c r="L183" s="45">
        <v>0</v>
      </c>
      <c r="M183" s="45">
        <v>0.38</v>
      </c>
      <c r="N183" s="45">
        <v>0.09</v>
      </c>
      <c r="O183" s="45">
        <v>0</v>
      </c>
      <c r="P183" s="45">
        <v>0</v>
      </c>
      <c r="Q183" s="45">
        <v>0</v>
      </c>
      <c r="R183" s="45">
        <v>0</v>
      </c>
      <c r="S183" s="45">
        <v>0</v>
      </c>
      <c r="T183" s="45">
        <v>0</v>
      </c>
      <c r="U183" s="45">
        <v>0</v>
      </c>
      <c r="V183" s="45">
        <v>0</v>
      </c>
      <c r="W183" s="45">
        <v>0</v>
      </c>
      <c r="X183" s="45">
        <v>46.75</v>
      </c>
      <c r="Y183" s="45">
        <v>600.6</v>
      </c>
      <c r="Z183" s="63">
        <v>215.14</v>
      </c>
      <c r="AA183" s="52"/>
    </row>
    <row r="184" spans="1:27" ht="16.5" x14ac:dyDescent="0.25">
      <c r="A184" s="51"/>
      <c r="B184" s="75">
        <v>17</v>
      </c>
      <c r="C184" s="82">
        <v>443.65</v>
      </c>
      <c r="D184" s="45">
        <v>374.87</v>
      </c>
      <c r="E184" s="45">
        <v>304.3</v>
      </c>
      <c r="F184" s="45">
        <v>264.58999999999997</v>
      </c>
      <c r="G184" s="45">
        <v>16.36</v>
      </c>
      <c r="H184" s="45">
        <v>0</v>
      </c>
      <c r="I184" s="45">
        <v>0</v>
      </c>
      <c r="J184" s="45">
        <v>0</v>
      </c>
      <c r="K184" s="45">
        <v>0</v>
      </c>
      <c r="L184" s="45">
        <v>0</v>
      </c>
      <c r="M184" s="45">
        <v>0.02</v>
      </c>
      <c r="N184" s="45">
        <v>102.16</v>
      </c>
      <c r="O184" s="45">
        <v>70.900000000000006</v>
      </c>
      <c r="P184" s="45">
        <v>145.76</v>
      </c>
      <c r="Q184" s="45">
        <v>6.83</v>
      </c>
      <c r="R184" s="45">
        <v>15.94</v>
      </c>
      <c r="S184" s="45">
        <v>54.41</v>
      </c>
      <c r="T184" s="45">
        <v>0</v>
      </c>
      <c r="U184" s="45">
        <v>0</v>
      </c>
      <c r="V184" s="45">
        <v>0</v>
      </c>
      <c r="W184" s="45">
        <v>0</v>
      </c>
      <c r="X184" s="45">
        <v>153.16</v>
      </c>
      <c r="Y184" s="45">
        <v>559.27</v>
      </c>
      <c r="Z184" s="63">
        <v>432.82</v>
      </c>
      <c r="AA184" s="52"/>
    </row>
    <row r="185" spans="1:27" ht="16.5" x14ac:dyDescent="0.25">
      <c r="A185" s="51"/>
      <c r="B185" s="75">
        <v>18</v>
      </c>
      <c r="C185" s="82">
        <v>35.590000000000003</v>
      </c>
      <c r="D185" s="45">
        <v>216.78</v>
      </c>
      <c r="E185" s="45">
        <v>1268.06</v>
      </c>
      <c r="F185" s="45">
        <v>1213.45</v>
      </c>
      <c r="G185" s="45">
        <v>214.91</v>
      </c>
      <c r="H185" s="45">
        <v>0</v>
      </c>
      <c r="I185" s="45">
        <v>0</v>
      </c>
      <c r="J185" s="45">
        <v>0</v>
      </c>
      <c r="K185" s="45">
        <v>0</v>
      </c>
      <c r="L185" s="45">
        <v>0</v>
      </c>
      <c r="M185" s="45">
        <v>0</v>
      </c>
      <c r="N185" s="45">
        <v>0</v>
      </c>
      <c r="O185" s="45">
        <v>0</v>
      </c>
      <c r="P185" s="45">
        <v>0</v>
      </c>
      <c r="Q185" s="45">
        <v>0</v>
      </c>
      <c r="R185" s="45">
        <v>0</v>
      </c>
      <c r="S185" s="45">
        <v>0</v>
      </c>
      <c r="T185" s="45">
        <v>0</v>
      </c>
      <c r="U185" s="45">
        <v>0</v>
      </c>
      <c r="V185" s="45">
        <v>0</v>
      </c>
      <c r="W185" s="45">
        <v>0</v>
      </c>
      <c r="X185" s="45">
        <v>58.21</v>
      </c>
      <c r="Y185" s="45">
        <v>423.6</v>
      </c>
      <c r="Z185" s="63">
        <v>295.97000000000003</v>
      </c>
      <c r="AA185" s="52"/>
    </row>
    <row r="186" spans="1:27" ht="16.5" x14ac:dyDescent="0.25">
      <c r="A186" s="51"/>
      <c r="B186" s="75">
        <v>19</v>
      </c>
      <c r="C186" s="82">
        <v>0</v>
      </c>
      <c r="D186" s="45">
        <v>0</v>
      </c>
      <c r="E186" s="45">
        <v>0</v>
      </c>
      <c r="F186" s="45">
        <v>0</v>
      </c>
      <c r="G186" s="45">
        <v>0</v>
      </c>
      <c r="H186" s="45">
        <v>0</v>
      </c>
      <c r="I186" s="45">
        <v>0</v>
      </c>
      <c r="J186" s="45">
        <v>0</v>
      </c>
      <c r="K186" s="45">
        <v>0</v>
      </c>
      <c r="L186" s="45">
        <v>0</v>
      </c>
      <c r="M186" s="45">
        <v>0</v>
      </c>
      <c r="N186" s="45">
        <v>0</v>
      </c>
      <c r="O186" s="45">
        <v>0</v>
      </c>
      <c r="P186" s="45">
        <v>0</v>
      </c>
      <c r="Q186" s="45">
        <v>0</v>
      </c>
      <c r="R186" s="45">
        <v>0</v>
      </c>
      <c r="S186" s="45">
        <v>0</v>
      </c>
      <c r="T186" s="45">
        <v>0</v>
      </c>
      <c r="U186" s="45">
        <v>0</v>
      </c>
      <c r="V186" s="45">
        <v>0</v>
      </c>
      <c r="W186" s="45">
        <v>0</v>
      </c>
      <c r="X186" s="45">
        <v>14.58</v>
      </c>
      <c r="Y186" s="45">
        <v>468.88</v>
      </c>
      <c r="Z186" s="63">
        <v>405.85</v>
      </c>
      <c r="AA186" s="52"/>
    </row>
    <row r="187" spans="1:27" ht="16.5" x14ac:dyDescent="0.25">
      <c r="A187" s="51"/>
      <c r="B187" s="75">
        <v>20</v>
      </c>
      <c r="C187" s="82">
        <v>15</v>
      </c>
      <c r="D187" s="45">
        <v>48.41</v>
      </c>
      <c r="E187" s="45">
        <v>107.56</v>
      </c>
      <c r="F187" s="45">
        <v>166.28</v>
      </c>
      <c r="G187" s="45">
        <v>3.99</v>
      </c>
      <c r="H187" s="45">
        <v>0</v>
      </c>
      <c r="I187" s="45">
        <v>0</v>
      </c>
      <c r="J187" s="45">
        <v>0</v>
      </c>
      <c r="K187" s="45">
        <v>0</v>
      </c>
      <c r="L187" s="45">
        <v>0</v>
      </c>
      <c r="M187" s="45">
        <v>0</v>
      </c>
      <c r="N187" s="45">
        <v>0</v>
      </c>
      <c r="O187" s="45">
        <v>0</v>
      </c>
      <c r="P187" s="45">
        <v>0</v>
      </c>
      <c r="Q187" s="45">
        <v>0</v>
      </c>
      <c r="R187" s="45">
        <v>0</v>
      </c>
      <c r="S187" s="45">
        <v>0</v>
      </c>
      <c r="T187" s="45">
        <v>0</v>
      </c>
      <c r="U187" s="45">
        <v>0</v>
      </c>
      <c r="V187" s="45">
        <v>0.8</v>
      </c>
      <c r="W187" s="45">
        <v>0</v>
      </c>
      <c r="X187" s="45">
        <v>44.57</v>
      </c>
      <c r="Y187" s="45">
        <v>382.42</v>
      </c>
      <c r="Z187" s="63">
        <v>261.08999999999997</v>
      </c>
      <c r="AA187" s="52"/>
    </row>
    <row r="188" spans="1:27" ht="16.5" x14ac:dyDescent="0.25">
      <c r="A188" s="51"/>
      <c r="B188" s="75">
        <v>21</v>
      </c>
      <c r="C188" s="82">
        <v>350.29</v>
      </c>
      <c r="D188" s="45">
        <v>1197.06</v>
      </c>
      <c r="E188" s="45">
        <v>1144.1199999999999</v>
      </c>
      <c r="F188" s="45">
        <v>104.12</v>
      </c>
      <c r="G188" s="45">
        <v>0</v>
      </c>
      <c r="H188" s="45">
        <v>0</v>
      </c>
      <c r="I188" s="45">
        <v>0</v>
      </c>
      <c r="J188" s="45">
        <v>0</v>
      </c>
      <c r="K188" s="45">
        <v>0</v>
      </c>
      <c r="L188" s="45">
        <v>0</v>
      </c>
      <c r="M188" s="45">
        <v>0</v>
      </c>
      <c r="N188" s="45">
        <v>0</v>
      </c>
      <c r="O188" s="45">
        <v>0</v>
      </c>
      <c r="P188" s="45">
        <v>0</v>
      </c>
      <c r="Q188" s="45">
        <v>0</v>
      </c>
      <c r="R188" s="45">
        <v>0</v>
      </c>
      <c r="S188" s="45">
        <v>0</v>
      </c>
      <c r="T188" s="45">
        <v>0</v>
      </c>
      <c r="U188" s="45">
        <v>0</v>
      </c>
      <c r="V188" s="45">
        <v>0</v>
      </c>
      <c r="W188" s="45">
        <v>0</v>
      </c>
      <c r="X188" s="45">
        <v>40.049999999999997</v>
      </c>
      <c r="Y188" s="45">
        <v>52.07</v>
      </c>
      <c r="Z188" s="63">
        <v>0</v>
      </c>
      <c r="AA188" s="52"/>
    </row>
    <row r="189" spans="1:27" ht="16.5" x14ac:dyDescent="0.25">
      <c r="A189" s="51"/>
      <c r="B189" s="75">
        <v>22</v>
      </c>
      <c r="C189" s="82">
        <v>0</v>
      </c>
      <c r="D189" s="45">
        <v>0</v>
      </c>
      <c r="E189" s="45">
        <v>0</v>
      </c>
      <c r="F189" s="45">
        <v>0</v>
      </c>
      <c r="G189" s="45">
        <v>0</v>
      </c>
      <c r="H189" s="45">
        <v>0</v>
      </c>
      <c r="I189" s="45">
        <v>0</v>
      </c>
      <c r="J189" s="45">
        <v>0</v>
      </c>
      <c r="K189" s="45">
        <v>0</v>
      </c>
      <c r="L189" s="45">
        <v>0</v>
      </c>
      <c r="M189" s="45">
        <v>0</v>
      </c>
      <c r="N189" s="45">
        <v>0</v>
      </c>
      <c r="O189" s="45">
        <v>0</v>
      </c>
      <c r="P189" s="45">
        <v>0</v>
      </c>
      <c r="Q189" s="45">
        <v>0</v>
      </c>
      <c r="R189" s="45">
        <v>0</v>
      </c>
      <c r="S189" s="45">
        <v>0</v>
      </c>
      <c r="T189" s="45">
        <v>0</v>
      </c>
      <c r="U189" s="45">
        <v>0</v>
      </c>
      <c r="V189" s="45">
        <v>0</v>
      </c>
      <c r="W189" s="45">
        <v>0</v>
      </c>
      <c r="X189" s="45">
        <v>0</v>
      </c>
      <c r="Y189" s="45">
        <v>0</v>
      </c>
      <c r="Z189" s="63">
        <v>111.59</v>
      </c>
      <c r="AA189" s="52"/>
    </row>
    <row r="190" spans="1:27" ht="16.5" x14ac:dyDescent="0.25">
      <c r="A190" s="51"/>
      <c r="B190" s="75">
        <v>23</v>
      </c>
      <c r="C190" s="82">
        <v>11.35</v>
      </c>
      <c r="D190" s="45">
        <v>198.06</v>
      </c>
      <c r="E190" s="45">
        <v>248.91</v>
      </c>
      <c r="F190" s="45">
        <v>401.75</v>
      </c>
      <c r="G190" s="45">
        <v>0</v>
      </c>
      <c r="H190" s="45">
        <v>0</v>
      </c>
      <c r="I190" s="45">
        <v>0</v>
      </c>
      <c r="J190" s="45">
        <v>0</v>
      </c>
      <c r="K190" s="45">
        <v>0</v>
      </c>
      <c r="L190" s="45">
        <v>0</v>
      </c>
      <c r="M190" s="45">
        <v>0</v>
      </c>
      <c r="N190" s="45">
        <v>0</v>
      </c>
      <c r="O190" s="45">
        <v>0</v>
      </c>
      <c r="P190" s="45">
        <v>0</v>
      </c>
      <c r="Q190" s="45">
        <v>0</v>
      </c>
      <c r="R190" s="45">
        <v>0</v>
      </c>
      <c r="S190" s="45">
        <v>0</v>
      </c>
      <c r="T190" s="45">
        <v>0</v>
      </c>
      <c r="U190" s="45">
        <v>0</v>
      </c>
      <c r="V190" s="45">
        <v>0</v>
      </c>
      <c r="W190" s="45">
        <v>0</v>
      </c>
      <c r="X190" s="45">
        <v>0</v>
      </c>
      <c r="Y190" s="45">
        <v>24.62</v>
      </c>
      <c r="Z190" s="63">
        <v>96.94</v>
      </c>
      <c r="AA190" s="52"/>
    </row>
    <row r="191" spans="1:27" ht="16.5" x14ac:dyDescent="0.25">
      <c r="A191" s="51"/>
      <c r="B191" s="75">
        <v>24</v>
      </c>
      <c r="C191" s="82">
        <v>52.02</v>
      </c>
      <c r="D191" s="45">
        <v>149.97</v>
      </c>
      <c r="E191" s="45">
        <v>148.41</v>
      </c>
      <c r="F191" s="45">
        <v>147.96</v>
      </c>
      <c r="G191" s="45">
        <v>0</v>
      </c>
      <c r="H191" s="45">
        <v>0</v>
      </c>
      <c r="I191" s="45">
        <v>0</v>
      </c>
      <c r="J191" s="45">
        <v>0.33</v>
      </c>
      <c r="K191" s="45">
        <v>0</v>
      </c>
      <c r="L191" s="45">
        <v>0</v>
      </c>
      <c r="M191" s="45">
        <v>0</v>
      </c>
      <c r="N191" s="45">
        <v>0</v>
      </c>
      <c r="O191" s="45">
        <v>79.64</v>
      </c>
      <c r="P191" s="45">
        <v>83.75</v>
      </c>
      <c r="Q191" s="45">
        <v>77.209999999999994</v>
      </c>
      <c r="R191" s="45">
        <v>25.23</v>
      </c>
      <c r="S191" s="45">
        <v>22.34</v>
      </c>
      <c r="T191" s="45">
        <v>0</v>
      </c>
      <c r="U191" s="45">
        <v>0</v>
      </c>
      <c r="V191" s="45">
        <v>0</v>
      </c>
      <c r="W191" s="45">
        <v>172.22</v>
      </c>
      <c r="X191" s="45">
        <v>609.80999999999995</v>
      </c>
      <c r="Y191" s="45">
        <v>1002.83</v>
      </c>
      <c r="Z191" s="63">
        <v>1174.1600000000001</v>
      </c>
      <c r="AA191" s="52"/>
    </row>
    <row r="192" spans="1:27" ht="16.5" x14ac:dyDescent="0.25">
      <c r="A192" s="51"/>
      <c r="B192" s="75">
        <v>25</v>
      </c>
      <c r="C192" s="82">
        <v>324.33999999999997</v>
      </c>
      <c r="D192" s="45">
        <v>326.06</v>
      </c>
      <c r="E192" s="45">
        <v>158.09</v>
      </c>
      <c r="F192" s="45">
        <v>11.15</v>
      </c>
      <c r="G192" s="45">
        <v>3.77</v>
      </c>
      <c r="H192" s="45">
        <v>0</v>
      </c>
      <c r="I192" s="45">
        <v>0</v>
      </c>
      <c r="J192" s="45">
        <v>0</v>
      </c>
      <c r="K192" s="45">
        <v>0</v>
      </c>
      <c r="L192" s="45">
        <v>0</v>
      </c>
      <c r="M192" s="45">
        <v>58.97</v>
      </c>
      <c r="N192" s="45">
        <v>161.91999999999999</v>
      </c>
      <c r="O192" s="45">
        <v>115.5</v>
      </c>
      <c r="P192" s="45">
        <v>117.5</v>
      </c>
      <c r="Q192" s="45">
        <v>6.96</v>
      </c>
      <c r="R192" s="45">
        <v>0</v>
      </c>
      <c r="S192" s="45">
        <v>0</v>
      </c>
      <c r="T192" s="45">
        <v>82.49</v>
      </c>
      <c r="U192" s="45">
        <v>60.74</v>
      </c>
      <c r="V192" s="45">
        <v>104.15</v>
      </c>
      <c r="W192" s="45">
        <v>125.58</v>
      </c>
      <c r="X192" s="45">
        <v>217.39</v>
      </c>
      <c r="Y192" s="45">
        <v>624.53</v>
      </c>
      <c r="Z192" s="63">
        <v>466.27</v>
      </c>
      <c r="AA192" s="52"/>
    </row>
    <row r="193" spans="1:27" ht="16.5" x14ac:dyDescent="0.25">
      <c r="A193" s="51"/>
      <c r="B193" s="75">
        <v>26</v>
      </c>
      <c r="C193" s="82">
        <v>147.75</v>
      </c>
      <c r="D193" s="45">
        <v>37.81</v>
      </c>
      <c r="E193" s="45">
        <v>393.84</v>
      </c>
      <c r="F193" s="45">
        <v>96.82</v>
      </c>
      <c r="G193" s="45">
        <v>0</v>
      </c>
      <c r="H193" s="45">
        <v>0</v>
      </c>
      <c r="I193" s="45">
        <v>0</v>
      </c>
      <c r="J193" s="45">
        <v>0.19</v>
      </c>
      <c r="K193" s="45">
        <v>0.04</v>
      </c>
      <c r="L193" s="45">
        <v>0</v>
      </c>
      <c r="M193" s="45">
        <v>0</v>
      </c>
      <c r="N193" s="45">
        <v>67.17</v>
      </c>
      <c r="O193" s="45">
        <v>129.69</v>
      </c>
      <c r="P193" s="45">
        <v>56.95</v>
      </c>
      <c r="Q193" s="45">
        <v>49.2</v>
      </c>
      <c r="R193" s="45">
        <v>5.05</v>
      </c>
      <c r="S193" s="45">
        <v>74.73</v>
      </c>
      <c r="T193" s="45">
        <v>102.74</v>
      </c>
      <c r="U193" s="45">
        <v>193.53</v>
      </c>
      <c r="V193" s="45">
        <v>259.57</v>
      </c>
      <c r="W193" s="45">
        <v>421.26</v>
      </c>
      <c r="X193" s="45">
        <v>967.77</v>
      </c>
      <c r="Y193" s="45">
        <v>805.8</v>
      </c>
      <c r="Z193" s="63">
        <v>649.28</v>
      </c>
      <c r="AA193" s="52"/>
    </row>
    <row r="194" spans="1:27" ht="16.5" x14ac:dyDescent="0.25">
      <c r="A194" s="51"/>
      <c r="B194" s="75">
        <v>27</v>
      </c>
      <c r="C194" s="82">
        <v>431.85</v>
      </c>
      <c r="D194" s="45">
        <v>505.23</v>
      </c>
      <c r="E194" s="45">
        <v>0</v>
      </c>
      <c r="F194" s="45">
        <v>0</v>
      </c>
      <c r="G194" s="45">
        <v>0</v>
      </c>
      <c r="H194" s="45">
        <v>0</v>
      </c>
      <c r="I194" s="45">
        <v>0</v>
      </c>
      <c r="J194" s="45">
        <v>212.53</v>
      </c>
      <c r="K194" s="45">
        <v>206.65</v>
      </c>
      <c r="L194" s="45">
        <v>184.66</v>
      </c>
      <c r="M194" s="45">
        <v>286</v>
      </c>
      <c r="N194" s="45">
        <v>373.59</v>
      </c>
      <c r="O194" s="45">
        <v>630.27</v>
      </c>
      <c r="P194" s="45">
        <v>395.56</v>
      </c>
      <c r="Q194" s="45">
        <v>301.24</v>
      </c>
      <c r="R194" s="45">
        <v>436.92</v>
      </c>
      <c r="S194" s="45">
        <v>639.51</v>
      </c>
      <c r="T194" s="45">
        <v>421.5</v>
      </c>
      <c r="U194" s="45">
        <v>399.76</v>
      </c>
      <c r="V194" s="45">
        <v>543.88</v>
      </c>
      <c r="W194" s="45">
        <v>780.49</v>
      </c>
      <c r="X194" s="45">
        <v>1061.06</v>
      </c>
      <c r="Y194" s="45">
        <v>830.38</v>
      </c>
      <c r="Z194" s="63">
        <v>614.44000000000005</v>
      </c>
      <c r="AA194" s="52"/>
    </row>
    <row r="195" spans="1:27" ht="16.5" x14ac:dyDescent="0.25">
      <c r="A195" s="51"/>
      <c r="B195" s="75">
        <v>28</v>
      </c>
      <c r="C195" s="82">
        <v>104.83</v>
      </c>
      <c r="D195" s="45">
        <v>150.54</v>
      </c>
      <c r="E195" s="45">
        <v>531.99</v>
      </c>
      <c r="F195" s="45">
        <v>2.02</v>
      </c>
      <c r="G195" s="45">
        <v>0</v>
      </c>
      <c r="H195" s="45">
        <v>0</v>
      </c>
      <c r="I195" s="45">
        <v>0</v>
      </c>
      <c r="J195" s="45">
        <v>0</v>
      </c>
      <c r="K195" s="45">
        <v>38.67</v>
      </c>
      <c r="L195" s="45">
        <v>89.47</v>
      </c>
      <c r="M195" s="45">
        <v>66.61</v>
      </c>
      <c r="N195" s="45">
        <v>102.53</v>
      </c>
      <c r="O195" s="45">
        <v>105.98</v>
      </c>
      <c r="P195" s="45">
        <v>199.45</v>
      </c>
      <c r="Q195" s="45">
        <v>102.8</v>
      </c>
      <c r="R195" s="45">
        <v>96.6</v>
      </c>
      <c r="S195" s="45">
        <v>147.44</v>
      </c>
      <c r="T195" s="45">
        <v>246.76</v>
      </c>
      <c r="U195" s="45">
        <v>67.02</v>
      </c>
      <c r="V195" s="45">
        <v>193.69</v>
      </c>
      <c r="W195" s="45">
        <v>520.4</v>
      </c>
      <c r="X195" s="45">
        <v>771.42</v>
      </c>
      <c r="Y195" s="45">
        <v>570.22</v>
      </c>
      <c r="Z195" s="63">
        <v>147.59</v>
      </c>
      <c r="AA195" s="52"/>
    </row>
    <row r="196" spans="1:27" ht="16.5" x14ac:dyDescent="0.25">
      <c r="A196" s="51"/>
      <c r="B196" s="75">
        <v>29</v>
      </c>
      <c r="C196" s="82">
        <v>3.28</v>
      </c>
      <c r="D196" s="45">
        <v>0</v>
      </c>
      <c r="E196" s="45">
        <v>0</v>
      </c>
      <c r="F196" s="45">
        <v>0</v>
      </c>
      <c r="G196" s="45">
        <v>0</v>
      </c>
      <c r="H196" s="45">
        <v>0</v>
      </c>
      <c r="I196" s="45">
        <v>0</v>
      </c>
      <c r="J196" s="45">
        <v>0</v>
      </c>
      <c r="K196" s="45">
        <v>0</v>
      </c>
      <c r="L196" s="45">
        <v>0</v>
      </c>
      <c r="M196" s="45">
        <v>0</v>
      </c>
      <c r="N196" s="45">
        <v>0.15</v>
      </c>
      <c r="O196" s="45">
        <v>0.17</v>
      </c>
      <c r="P196" s="45">
        <v>0.25</v>
      </c>
      <c r="Q196" s="45">
        <v>0</v>
      </c>
      <c r="R196" s="45">
        <v>0</v>
      </c>
      <c r="S196" s="45">
        <v>0.14000000000000001</v>
      </c>
      <c r="T196" s="45">
        <v>7.0000000000000007E-2</v>
      </c>
      <c r="U196" s="45">
        <v>0</v>
      </c>
      <c r="V196" s="45">
        <v>0</v>
      </c>
      <c r="W196" s="45">
        <v>19.61</v>
      </c>
      <c r="X196" s="45">
        <v>280.05</v>
      </c>
      <c r="Y196" s="45">
        <v>306.45</v>
      </c>
      <c r="Z196" s="63">
        <v>163.43</v>
      </c>
      <c r="AA196" s="52"/>
    </row>
    <row r="197" spans="1:27" ht="16.5" x14ac:dyDescent="0.25">
      <c r="A197" s="51"/>
      <c r="B197" s="75">
        <v>30</v>
      </c>
      <c r="C197" s="82">
        <v>228.07</v>
      </c>
      <c r="D197" s="45">
        <v>239.73</v>
      </c>
      <c r="E197" s="45">
        <v>103</v>
      </c>
      <c r="F197" s="45">
        <v>32.619999999999997</v>
      </c>
      <c r="G197" s="45">
        <v>2.66</v>
      </c>
      <c r="H197" s="45">
        <v>0</v>
      </c>
      <c r="I197" s="45">
        <v>0</v>
      </c>
      <c r="J197" s="45">
        <v>0</v>
      </c>
      <c r="K197" s="45">
        <v>0</v>
      </c>
      <c r="L197" s="45">
        <v>0</v>
      </c>
      <c r="M197" s="45">
        <v>14.03</v>
      </c>
      <c r="N197" s="45">
        <v>63.33</v>
      </c>
      <c r="O197" s="45">
        <v>93.93</v>
      </c>
      <c r="P197" s="45">
        <v>113.13</v>
      </c>
      <c r="Q197" s="45">
        <v>178.99</v>
      </c>
      <c r="R197" s="45">
        <v>164.78</v>
      </c>
      <c r="S197" s="45">
        <v>38.520000000000003</v>
      </c>
      <c r="T197" s="45">
        <v>0.11</v>
      </c>
      <c r="U197" s="45">
        <v>0</v>
      </c>
      <c r="V197" s="45">
        <v>0.01</v>
      </c>
      <c r="W197" s="45">
        <v>73.489999999999995</v>
      </c>
      <c r="X197" s="45">
        <v>523.13</v>
      </c>
      <c r="Y197" s="45">
        <v>397.6</v>
      </c>
      <c r="Z197" s="63">
        <v>188.42</v>
      </c>
      <c r="AA197" s="52"/>
    </row>
    <row r="198" spans="1:27" ht="17.25" thickBot="1" x14ac:dyDescent="0.3">
      <c r="A198" s="51"/>
      <c r="B198" s="76">
        <v>31</v>
      </c>
      <c r="C198" s="83">
        <v>173.8</v>
      </c>
      <c r="D198" s="64">
        <v>0</v>
      </c>
      <c r="E198" s="64">
        <v>0</v>
      </c>
      <c r="F198" s="64">
        <v>0</v>
      </c>
      <c r="G198" s="64">
        <v>0</v>
      </c>
      <c r="H198" s="64">
        <v>0</v>
      </c>
      <c r="I198" s="64">
        <v>0</v>
      </c>
      <c r="J198" s="64">
        <v>0</v>
      </c>
      <c r="K198" s="64">
        <v>0</v>
      </c>
      <c r="L198" s="64">
        <v>0</v>
      </c>
      <c r="M198" s="64">
        <v>0</v>
      </c>
      <c r="N198" s="64">
        <v>0</v>
      </c>
      <c r="O198" s="64">
        <v>229.6</v>
      </c>
      <c r="P198" s="64">
        <v>64.92</v>
      </c>
      <c r="Q198" s="64">
        <v>62.3</v>
      </c>
      <c r="R198" s="64">
        <v>1.86</v>
      </c>
      <c r="S198" s="64">
        <v>0</v>
      </c>
      <c r="T198" s="64">
        <v>245.06</v>
      </c>
      <c r="U198" s="64">
        <v>3.22</v>
      </c>
      <c r="V198" s="64">
        <v>0</v>
      </c>
      <c r="W198" s="64">
        <v>0</v>
      </c>
      <c r="X198" s="64">
        <v>277.92</v>
      </c>
      <c r="Y198" s="64">
        <v>696.81</v>
      </c>
      <c r="Z198" s="65">
        <v>806.21</v>
      </c>
      <c r="AA198" s="52"/>
    </row>
    <row r="199" spans="1:27" ht="16.5" thickBot="1" x14ac:dyDescent="0.3">
      <c r="A199" s="51"/>
      <c r="AA199" s="52"/>
    </row>
    <row r="200" spans="1:27" ht="16.5" thickBot="1" x14ac:dyDescent="0.3">
      <c r="A200" s="51"/>
      <c r="B200" s="281"/>
      <c r="C200" s="282"/>
      <c r="D200" s="282"/>
      <c r="E200" s="282"/>
      <c r="F200" s="282"/>
      <c r="G200" s="282"/>
      <c r="H200" s="282"/>
      <c r="I200" s="282"/>
      <c r="J200" s="282"/>
      <c r="K200" s="282"/>
      <c r="L200" s="282"/>
      <c r="M200" s="282"/>
      <c r="N200" s="282"/>
      <c r="O200" s="282"/>
      <c r="P200" s="282"/>
      <c r="Q200" s="283"/>
      <c r="R200" s="281" t="s">
        <v>154</v>
      </c>
      <c r="S200" s="282"/>
      <c r="T200" s="282"/>
      <c r="U200" s="283"/>
      <c r="AA200" s="52"/>
    </row>
    <row r="201" spans="1:27" x14ac:dyDescent="0.25">
      <c r="A201" s="51"/>
      <c r="B201" s="291" t="s">
        <v>155</v>
      </c>
      <c r="C201" s="292"/>
      <c r="D201" s="292"/>
      <c r="E201" s="292"/>
      <c r="F201" s="292"/>
      <c r="G201" s="292"/>
      <c r="H201" s="292"/>
      <c r="I201" s="292"/>
      <c r="J201" s="292"/>
      <c r="K201" s="292"/>
      <c r="L201" s="292"/>
      <c r="M201" s="292"/>
      <c r="N201" s="292"/>
      <c r="O201" s="292"/>
      <c r="P201" s="292"/>
      <c r="Q201" s="318"/>
      <c r="R201" s="276">
        <v>14</v>
      </c>
      <c r="S201" s="276"/>
      <c r="T201" s="276"/>
      <c r="U201" s="294"/>
      <c r="AA201" s="52"/>
    </row>
    <row r="202" spans="1:27" ht="16.5" thickBot="1" x14ac:dyDescent="0.3">
      <c r="A202" s="51"/>
      <c r="B202" s="271" t="s">
        <v>156</v>
      </c>
      <c r="C202" s="272"/>
      <c r="D202" s="272"/>
      <c r="E202" s="272"/>
      <c r="F202" s="272"/>
      <c r="G202" s="272"/>
      <c r="H202" s="272"/>
      <c r="I202" s="272"/>
      <c r="J202" s="272"/>
      <c r="K202" s="272"/>
      <c r="L202" s="272"/>
      <c r="M202" s="272"/>
      <c r="N202" s="272"/>
      <c r="O202" s="272"/>
      <c r="P202" s="272"/>
      <c r="Q202" s="273"/>
      <c r="R202" s="274">
        <v>337.7</v>
      </c>
      <c r="S202" s="274"/>
      <c r="T202" s="274"/>
      <c r="U202" s="275"/>
      <c r="AA202" s="52"/>
    </row>
    <row r="203" spans="1:27" x14ac:dyDescent="0.25">
      <c r="A203" s="51"/>
      <c r="AA203" s="52"/>
    </row>
    <row r="204" spans="1:27" x14ac:dyDescent="0.25">
      <c r="A204" s="51"/>
      <c r="B204" s="259" t="s">
        <v>216</v>
      </c>
      <c r="C204" s="259"/>
      <c r="D204" s="259"/>
      <c r="E204" s="259"/>
      <c r="F204" s="259"/>
      <c r="G204" s="259"/>
      <c r="H204" s="259"/>
      <c r="I204" s="259"/>
      <c r="J204" s="259"/>
      <c r="K204" s="259"/>
      <c r="L204" s="259"/>
      <c r="M204" s="259"/>
      <c r="N204" s="259"/>
      <c r="O204" s="259"/>
      <c r="P204" s="259"/>
      <c r="Q204" s="259"/>
      <c r="R204" s="276">
        <v>1150600.04</v>
      </c>
      <c r="S204" s="276"/>
      <c r="T204" s="47"/>
      <c r="U204" s="47"/>
      <c r="V204" s="47"/>
      <c r="W204" s="47"/>
      <c r="X204" s="47"/>
      <c r="Y204" s="47"/>
      <c r="Z204" s="47"/>
      <c r="AA204" s="52"/>
    </row>
    <row r="205" spans="1:27" ht="16.5" thickBot="1" x14ac:dyDescent="0.3">
      <c r="A205" s="51"/>
      <c r="AA205" s="52"/>
    </row>
    <row r="206" spans="1:27" ht="16.5" thickTop="1" x14ac:dyDescent="0.25">
      <c r="A206" s="48"/>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50"/>
    </row>
    <row r="207" spans="1:27" ht="50.25" customHeight="1" x14ac:dyDescent="0.25">
      <c r="A207" s="51"/>
      <c r="B207" s="250" t="s">
        <v>157</v>
      </c>
      <c r="C207" s="250"/>
      <c r="D207" s="250"/>
      <c r="E207" s="250"/>
      <c r="F207" s="250"/>
      <c r="G207" s="250"/>
      <c r="H207" s="250"/>
      <c r="I207" s="250"/>
      <c r="J207" s="250"/>
      <c r="K207" s="250"/>
      <c r="L207" s="250"/>
      <c r="M207" s="250"/>
      <c r="N207" s="250"/>
      <c r="O207" s="250"/>
      <c r="P207" s="250"/>
      <c r="Q207" s="250"/>
      <c r="R207" s="250"/>
      <c r="S207" s="250"/>
      <c r="T207" s="250"/>
      <c r="U207" s="250"/>
      <c r="V207" s="250"/>
      <c r="W207" s="250"/>
      <c r="X207" s="250"/>
      <c r="Y207" s="250"/>
      <c r="Z207" s="250"/>
      <c r="AA207" s="52"/>
    </row>
    <row r="208" spans="1:27" x14ac:dyDescent="0.25">
      <c r="A208" s="51"/>
      <c r="AA208" s="52"/>
    </row>
    <row r="209" spans="1:27" x14ac:dyDescent="0.25">
      <c r="A209" s="51"/>
      <c r="B209" s="259" t="s">
        <v>119</v>
      </c>
      <c r="C209" s="259"/>
      <c r="D209" s="259"/>
      <c r="E209" s="259"/>
      <c r="F209" s="259"/>
      <c r="G209" s="259"/>
      <c r="H209" s="259"/>
      <c r="I209" s="259"/>
      <c r="J209" s="259"/>
      <c r="K209" s="259"/>
      <c r="L209" s="259"/>
      <c r="M209" s="259"/>
      <c r="N209" s="259"/>
      <c r="O209" s="259"/>
      <c r="P209" s="259"/>
      <c r="Q209" s="259"/>
      <c r="R209" s="259"/>
      <c r="S209" s="259"/>
      <c r="T209" s="259"/>
      <c r="U209" s="259"/>
      <c r="V209" s="259"/>
      <c r="W209" s="259"/>
      <c r="X209" s="259"/>
      <c r="Y209" s="259"/>
      <c r="Z209" s="259"/>
      <c r="AA209" s="52"/>
    </row>
    <row r="210" spans="1:27" ht="16.5" thickBot="1" x14ac:dyDescent="0.3">
      <c r="A210" s="51"/>
      <c r="AA210" s="52"/>
    </row>
    <row r="211" spans="1:27" x14ac:dyDescent="0.25">
      <c r="A211" s="51"/>
      <c r="B211" s="277" t="s">
        <v>120</v>
      </c>
      <c r="C211" s="279" t="s">
        <v>159</v>
      </c>
      <c r="D211" s="279"/>
      <c r="E211" s="279"/>
      <c r="F211" s="279"/>
      <c r="G211" s="279"/>
      <c r="H211" s="279"/>
      <c r="I211" s="279"/>
      <c r="J211" s="279"/>
      <c r="K211" s="279"/>
      <c r="L211" s="279"/>
      <c r="M211" s="279"/>
      <c r="N211" s="279"/>
      <c r="O211" s="279"/>
      <c r="P211" s="279"/>
      <c r="Q211" s="279"/>
      <c r="R211" s="279"/>
      <c r="S211" s="279"/>
      <c r="T211" s="279"/>
      <c r="U211" s="279"/>
      <c r="V211" s="279"/>
      <c r="W211" s="279"/>
      <c r="X211" s="279"/>
      <c r="Y211" s="279"/>
      <c r="Z211" s="280"/>
      <c r="AA211" s="52"/>
    </row>
    <row r="212" spans="1:27" ht="32.25" thickBot="1" x14ac:dyDescent="0.3">
      <c r="A212" s="51"/>
      <c r="B212" s="278"/>
      <c r="C212" s="73" t="s">
        <v>121</v>
      </c>
      <c r="D212" s="68" t="s">
        <v>122</v>
      </c>
      <c r="E212" s="68" t="s">
        <v>123</v>
      </c>
      <c r="F212" s="68" t="s">
        <v>124</v>
      </c>
      <c r="G212" s="68" t="s">
        <v>125</v>
      </c>
      <c r="H212" s="68" t="s">
        <v>126</v>
      </c>
      <c r="I212" s="68" t="s">
        <v>127</v>
      </c>
      <c r="J212" s="68" t="s">
        <v>128</v>
      </c>
      <c r="K212" s="68" t="s">
        <v>129</v>
      </c>
      <c r="L212" s="68" t="s">
        <v>130</v>
      </c>
      <c r="M212" s="68" t="s">
        <v>131</v>
      </c>
      <c r="N212" s="68" t="s">
        <v>132</v>
      </c>
      <c r="O212" s="68" t="s">
        <v>133</v>
      </c>
      <c r="P212" s="68" t="s">
        <v>134</v>
      </c>
      <c r="Q212" s="68" t="s">
        <v>135</v>
      </c>
      <c r="R212" s="68" t="s">
        <v>136</v>
      </c>
      <c r="S212" s="68" t="s">
        <v>137</v>
      </c>
      <c r="T212" s="68" t="s">
        <v>138</v>
      </c>
      <c r="U212" s="68" t="s">
        <v>139</v>
      </c>
      <c r="V212" s="68" t="s">
        <v>140</v>
      </c>
      <c r="W212" s="68" t="s">
        <v>141</v>
      </c>
      <c r="X212" s="68" t="s">
        <v>142</v>
      </c>
      <c r="Y212" s="68" t="s">
        <v>143</v>
      </c>
      <c r="Z212" s="69" t="s">
        <v>144</v>
      </c>
      <c r="AA212" s="52"/>
    </row>
    <row r="213" spans="1:27" ht="16.5" x14ac:dyDescent="0.25">
      <c r="A213" s="51"/>
      <c r="B213" s="74">
        <v>1</v>
      </c>
      <c r="C213" s="79">
        <v>2885.25</v>
      </c>
      <c r="D213" s="77">
        <v>2717.94</v>
      </c>
      <c r="E213" s="77">
        <v>2702.24</v>
      </c>
      <c r="F213" s="77">
        <v>2682.29</v>
      </c>
      <c r="G213" s="77">
        <v>2678.79</v>
      </c>
      <c r="H213" s="77">
        <v>2769.44</v>
      </c>
      <c r="I213" s="77">
        <v>2802.54</v>
      </c>
      <c r="J213" s="77">
        <v>2905.9</v>
      </c>
      <c r="K213" s="77">
        <v>3096.63</v>
      </c>
      <c r="L213" s="77">
        <v>3259.7</v>
      </c>
      <c r="M213" s="77">
        <v>3333.59</v>
      </c>
      <c r="N213" s="77">
        <v>3406.77</v>
      </c>
      <c r="O213" s="77">
        <v>3412.66</v>
      </c>
      <c r="P213" s="77">
        <v>3367.73</v>
      </c>
      <c r="Q213" s="77">
        <v>3467.4</v>
      </c>
      <c r="R213" s="77">
        <v>3165.65</v>
      </c>
      <c r="S213" s="77">
        <v>3173.45</v>
      </c>
      <c r="T213" s="77">
        <v>3165.6400000000003</v>
      </c>
      <c r="U213" s="77">
        <v>3156.8199999999997</v>
      </c>
      <c r="V213" s="77">
        <v>3172.6</v>
      </c>
      <c r="W213" s="77">
        <v>3139.11</v>
      </c>
      <c r="X213" s="77">
        <v>2994.25</v>
      </c>
      <c r="Y213" s="77">
        <v>2997.99</v>
      </c>
      <c r="Z213" s="78">
        <v>2994.84</v>
      </c>
      <c r="AA213" s="52"/>
    </row>
    <row r="214" spans="1:27" ht="16.5" x14ac:dyDescent="0.25">
      <c r="A214" s="51"/>
      <c r="B214" s="75">
        <v>2</v>
      </c>
      <c r="C214" s="71">
        <v>2689.12</v>
      </c>
      <c r="D214" s="45">
        <v>2612.75</v>
      </c>
      <c r="E214" s="45">
        <v>2593.69</v>
      </c>
      <c r="F214" s="45">
        <v>2566.08</v>
      </c>
      <c r="G214" s="45">
        <v>2597.9300000000003</v>
      </c>
      <c r="H214" s="45">
        <v>2614.81</v>
      </c>
      <c r="I214" s="45">
        <v>2666.73</v>
      </c>
      <c r="J214" s="45">
        <v>2697.96</v>
      </c>
      <c r="K214" s="45">
        <v>2920.71</v>
      </c>
      <c r="L214" s="45">
        <v>3152.46</v>
      </c>
      <c r="M214" s="45">
        <v>3219.48</v>
      </c>
      <c r="N214" s="45">
        <v>3203.27</v>
      </c>
      <c r="O214" s="45">
        <v>3202.8199999999997</v>
      </c>
      <c r="P214" s="45">
        <v>3204.3199999999997</v>
      </c>
      <c r="Q214" s="45">
        <v>3256.95</v>
      </c>
      <c r="R214" s="45">
        <v>3099.46</v>
      </c>
      <c r="S214" s="45">
        <v>3153.37</v>
      </c>
      <c r="T214" s="45">
        <v>3154.44</v>
      </c>
      <c r="U214" s="45">
        <v>3105.5299999999997</v>
      </c>
      <c r="V214" s="45">
        <v>3119.86</v>
      </c>
      <c r="W214" s="45">
        <v>3072.0699999999997</v>
      </c>
      <c r="X214" s="45">
        <v>2935.29</v>
      </c>
      <c r="Y214" s="45">
        <v>2939.67</v>
      </c>
      <c r="Z214" s="63">
        <v>2880.42</v>
      </c>
      <c r="AA214" s="52"/>
    </row>
    <row r="215" spans="1:27" ht="16.5" x14ac:dyDescent="0.25">
      <c r="A215" s="51"/>
      <c r="B215" s="75">
        <v>3</v>
      </c>
      <c r="C215" s="71">
        <v>2671</v>
      </c>
      <c r="D215" s="45">
        <v>2434.89</v>
      </c>
      <c r="E215" s="45">
        <v>2425.92</v>
      </c>
      <c r="F215" s="45">
        <v>2425.46</v>
      </c>
      <c r="G215" s="45">
        <v>2434.0700000000002</v>
      </c>
      <c r="H215" s="45">
        <v>2676.34</v>
      </c>
      <c r="I215" s="45">
        <v>2706.94</v>
      </c>
      <c r="J215" s="45">
        <v>2935.2200000000003</v>
      </c>
      <c r="K215" s="45">
        <v>3131.33</v>
      </c>
      <c r="L215" s="45">
        <v>3349.25</v>
      </c>
      <c r="M215" s="45">
        <v>3549.88</v>
      </c>
      <c r="N215" s="45">
        <v>3582.8</v>
      </c>
      <c r="O215" s="45">
        <v>3598.54</v>
      </c>
      <c r="P215" s="45">
        <v>3649</v>
      </c>
      <c r="Q215" s="45">
        <v>3698.91</v>
      </c>
      <c r="R215" s="45">
        <v>3210.09</v>
      </c>
      <c r="S215" s="45">
        <v>3195.51</v>
      </c>
      <c r="T215" s="45">
        <v>3180.7200000000003</v>
      </c>
      <c r="U215" s="45">
        <v>3199.35</v>
      </c>
      <c r="V215" s="45">
        <v>3184.7799999999997</v>
      </c>
      <c r="W215" s="45">
        <v>3134.56</v>
      </c>
      <c r="X215" s="45">
        <v>3048.7</v>
      </c>
      <c r="Y215" s="45">
        <v>2897.23</v>
      </c>
      <c r="Z215" s="63">
        <v>2725.84</v>
      </c>
      <c r="AA215" s="52"/>
    </row>
    <row r="216" spans="1:27" ht="16.5" x14ac:dyDescent="0.25">
      <c r="A216" s="51"/>
      <c r="B216" s="75">
        <v>4</v>
      </c>
      <c r="C216" s="71">
        <v>2518.59</v>
      </c>
      <c r="D216" s="45">
        <v>2189.59</v>
      </c>
      <c r="E216" s="45">
        <v>2184.16</v>
      </c>
      <c r="F216" s="45">
        <v>2199.04</v>
      </c>
      <c r="G216" s="45">
        <v>2358.11</v>
      </c>
      <c r="H216" s="45">
        <v>2619.04</v>
      </c>
      <c r="I216" s="45">
        <v>2697.9700000000003</v>
      </c>
      <c r="J216" s="45">
        <v>2933.1400000000003</v>
      </c>
      <c r="K216" s="45">
        <v>3198.61</v>
      </c>
      <c r="L216" s="45">
        <v>3224.44</v>
      </c>
      <c r="M216" s="45">
        <v>3217.04</v>
      </c>
      <c r="N216" s="45">
        <v>3231.51</v>
      </c>
      <c r="O216" s="45">
        <v>3247.44</v>
      </c>
      <c r="P216" s="45">
        <v>3237.7200000000003</v>
      </c>
      <c r="Q216" s="45">
        <v>3249.94</v>
      </c>
      <c r="R216" s="45">
        <v>3303.9300000000003</v>
      </c>
      <c r="S216" s="45">
        <v>3260.25</v>
      </c>
      <c r="T216" s="45">
        <v>3248.86</v>
      </c>
      <c r="U216" s="45">
        <v>3258.86</v>
      </c>
      <c r="V216" s="45">
        <v>3266.54</v>
      </c>
      <c r="W216" s="45">
        <v>3203.23</v>
      </c>
      <c r="X216" s="45">
        <v>3049.52</v>
      </c>
      <c r="Y216" s="45">
        <v>3002.27</v>
      </c>
      <c r="Z216" s="63">
        <v>2777.2200000000003</v>
      </c>
      <c r="AA216" s="52"/>
    </row>
    <row r="217" spans="1:27" ht="16.5" x14ac:dyDescent="0.25">
      <c r="A217" s="51"/>
      <c r="B217" s="75">
        <v>5</v>
      </c>
      <c r="C217" s="71">
        <v>2597.7600000000002</v>
      </c>
      <c r="D217" s="45">
        <v>2265.31</v>
      </c>
      <c r="E217" s="45">
        <v>2211.63</v>
      </c>
      <c r="F217" s="45">
        <v>2211.42</v>
      </c>
      <c r="G217" s="45">
        <v>2200.94</v>
      </c>
      <c r="H217" s="45">
        <v>2625.96</v>
      </c>
      <c r="I217" s="45">
        <v>2707.7</v>
      </c>
      <c r="J217" s="45">
        <v>2918.96</v>
      </c>
      <c r="K217" s="45">
        <v>3135.37</v>
      </c>
      <c r="L217" s="45">
        <v>3391.5</v>
      </c>
      <c r="M217" s="45">
        <v>3333.09</v>
      </c>
      <c r="N217" s="45">
        <v>3425.58</v>
      </c>
      <c r="O217" s="45">
        <v>3449.13</v>
      </c>
      <c r="P217" s="45">
        <v>3458.49</v>
      </c>
      <c r="Q217" s="45">
        <v>3421.63</v>
      </c>
      <c r="R217" s="45">
        <v>3465.2200000000003</v>
      </c>
      <c r="S217" s="45">
        <v>3610.95</v>
      </c>
      <c r="T217" s="45">
        <v>3263.7799999999997</v>
      </c>
      <c r="U217" s="45">
        <v>3245.62</v>
      </c>
      <c r="V217" s="45">
        <v>3229.9</v>
      </c>
      <c r="W217" s="45">
        <v>3066.13</v>
      </c>
      <c r="X217" s="45">
        <v>3053.1</v>
      </c>
      <c r="Y217" s="45">
        <v>2952.71</v>
      </c>
      <c r="Z217" s="63">
        <v>2721.92</v>
      </c>
      <c r="AA217" s="52"/>
    </row>
    <row r="218" spans="1:27" ht="16.5" x14ac:dyDescent="0.25">
      <c r="A218" s="51"/>
      <c r="B218" s="75">
        <v>6</v>
      </c>
      <c r="C218" s="71">
        <v>2417.3200000000002</v>
      </c>
      <c r="D218" s="45">
        <v>1861.8400000000001</v>
      </c>
      <c r="E218" s="45">
        <v>1873.65</v>
      </c>
      <c r="F218" s="45">
        <v>2154.23</v>
      </c>
      <c r="G218" s="45">
        <v>2192.9700000000003</v>
      </c>
      <c r="H218" s="45">
        <v>2453.73</v>
      </c>
      <c r="I218" s="45">
        <v>2688.5</v>
      </c>
      <c r="J218" s="45">
        <v>2890.4700000000003</v>
      </c>
      <c r="K218" s="45">
        <v>3129.94</v>
      </c>
      <c r="L218" s="45">
        <v>3240.91</v>
      </c>
      <c r="M218" s="45">
        <v>3233.5699999999997</v>
      </c>
      <c r="N218" s="45">
        <v>3257.6</v>
      </c>
      <c r="O218" s="45">
        <v>3281.45</v>
      </c>
      <c r="P218" s="45">
        <v>3272.71</v>
      </c>
      <c r="Q218" s="45">
        <v>3296</v>
      </c>
      <c r="R218" s="45">
        <v>3269.26</v>
      </c>
      <c r="S218" s="45">
        <v>3254.84</v>
      </c>
      <c r="T218" s="45">
        <v>3237.7799999999997</v>
      </c>
      <c r="U218" s="45">
        <v>3246.3</v>
      </c>
      <c r="V218" s="45">
        <v>3244.9300000000003</v>
      </c>
      <c r="W218" s="45">
        <v>3082.55</v>
      </c>
      <c r="X218" s="45">
        <v>3059.67</v>
      </c>
      <c r="Y218" s="45">
        <v>2939.79</v>
      </c>
      <c r="Z218" s="63">
        <v>2724.49</v>
      </c>
      <c r="AA218" s="52"/>
    </row>
    <row r="219" spans="1:27" ht="16.5" x14ac:dyDescent="0.25">
      <c r="A219" s="51"/>
      <c r="B219" s="75">
        <v>7</v>
      </c>
      <c r="C219" s="71">
        <v>2616.0699999999997</v>
      </c>
      <c r="D219" s="45">
        <v>2201.23</v>
      </c>
      <c r="E219" s="45">
        <v>2197.35</v>
      </c>
      <c r="F219" s="45">
        <v>2202.62</v>
      </c>
      <c r="G219" s="45">
        <v>2225.62</v>
      </c>
      <c r="H219" s="45">
        <v>2404</v>
      </c>
      <c r="I219" s="45">
        <v>2777.3900000000003</v>
      </c>
      <c r="J219" s="45">
        <v>3136.34</v>
      </c>
      <c r="K219" s="45">
        <v>3334.11</v>
      </c>
      <c r="L219" s="45">
        <v>3619.47</v>
      </c>
      <c r="M219" s="45">
        <v>3588.76</v>
      </c>
      <c r="N219" s="45">
        <v>3711.07</v>
      </c>
      <c r="O219" s="45">
        <v>3732.37</v>
      </c>
      <c r="P219" s="45">
        <v>3854.87</v>
      </c>
      <c r="Q219" s="45">
        <v>3837.42</v>
      </c>
      <c r="R219" s="45">
        <v>3619.9900000000002</v>
      </c>
      <c r="S219" s="45">
        <v>3694.05</v>
      </c>
      <c r="T219" s="45">
        <v>3619.22</v>
      </c>
      <c r="U219" s="45">
        <v>3618.67</v>
      </c>
      <c r="V219" s="45">
        <v>3535.25</v>
      </c>
      <c r="W219" s="45">
        <v>3335.0699999999997</v>
      </c>
      <c r="X219" s="45">
        <v>3315.31</v>
      </c>
      <c r="Y219" s="45">
        <v>3223.9700000000003</v>
      </c>
      <c r="Z219" s="63">
        <v>2918.25</v>
      </c>
      <c r="AA219" s="52"/>
    </row>
    <row r="220" spans="1:27" ht="16.5" x14ac:dyDescent="0.25">
      <c r="A220" s="51"/>
      <c r="B220" s="75">
        <v>8</v>
      </c>
      <c r="C220" s="71">
        <v>2858.5</v>
      </c>
      <c r="D220" s="45">
        <v>2697.26</v>
      </c>
      <c r="E220" s="45">
        <v>2621.9300000000003</v>
      </c>
      <c r="F220" s="45">
        <v>2621.65</v>
      </c>
      <c r="G220" s="45">
        <v>2678.06</v>
      </c>
      <c r="H220" s="45">
        <v>2706.33</v>
      </c>
      <c r="I220" s="45">
        <v>2807.11</v>
      </c>
      <c r="J220" s="45">
        <v>3095.76</v>
      </c>
      <c r="K220" s="45">
        <v>3331.13</v>
      </c>
      <c r="L220" s="45">
        <v>3563.47</v>
      </c>
      <c r="M220" s="45">
        <v>3671.95</v>
      </c>
      <c r="N220" s="45">
        <v>3701.33</v>
      </c>
      <c r="O220" s="45">
        <v>3719.9</v>
      </c>
      <c r="P220" s="45">
        <v>3768.83</v>
      </c>
      <c r="Q220" s="45">
        <v>3813.71</v>
      </c>
      <c r="R220" s="45">
        <v>3853.98</v>
      </c>
      <c r="S220" s="45">
        <v>3861.03</v>
      </c>
      <c r="T220" s="45">
        <v>3841.5</v>
      </c>
      <c r="U220" s="45">
        <v>3735.39</v>
      </c>
      <c r="V220" s="45">
        <v>3698.2</v>
      </c>
      <c r="W220" s="45">
        <v>3633.82</v>
      </c>
      <c r="X220" s="45">
        <v>3288.08</v>
      </c>
      <c r="Y220" s="45">
        <v>3157.7</v>
      </c>
      <c r="Z220" s="63">
        <v>2983.74</v>
      </c>
      <c r="AA220" s="52"/>
    </row>
    <row r="221" spans="1:27" ht="16.5" x14ac:dyDescent="0.25">
      <c r="A221" s="51"/>
      <c r="B221" s="75">
        <v>9</v>
      </c>
      <c r="C221" s="71">
        <v>2809.77</v>
      </c>
      <c r="D221" s="45">
        <v>2690.3900000000003</v>
      </c>
      <c r="E221" s="45">
        <v>2678.35</v>
      </c>
      <c r="F221" s="45">
        <v>2675.0299999999997</v>
      </c>
      <c r="G221" s="45">
        <v>2690.08</v>
      </c>
      <c r="H221" s="45">
        <v>2708.46</v>
      </c>
      <c r="I221" s="45">
        <v>2713.2799999999997</v>
      </c>
      <c r="J221" s="45">
        <v>2911.12</v>
      </c>
      <c r="K221" s="45">
        <v>3142.4700000000003</v>
      </c>
      <c r="L221" s="45">
        <v>3420.01</v>
      </c>
      <c r="M221" s="45">
        <v>3566.46</v>
      </c>
      <c r="N221" s="45">
        <v>3557.33</v>
      </c>
      <c r="O221" s="45">
        <v>3608.88</v>
      </c>
      <c r="P221" s="45">
        <v>3665.39</v>
      </c>
      <c r="Q221" s="45">
        <v>3686</v>
      </c>
      <c r="R221" s="45">
        <v>3708.56</v>
      </c>
      <c r="S221" s="45">
        <v>3778.17</v>
      </c>
      <c r="T221" s="45">
        <v>3715.62</v>
      </c>
      <c r="U221" s="45">
        <v>3698.57</v>
      </c>
      <c r="V221" s="45">
        <v>3675.5</v>
      </c>
      <c r="W221" s="45">
        <v>3570.22</v>
      </c>
      <c r="X221" s="45">
        <v>3347.9300000000003</v>
      </c>
      <c r="Y221" s="45">
        <v>3144.04</v>
      </c>
      <c r="Z221" s="63">
        <v>2952.77</v>
      </c>
      <c r="AA221" s="52"/>
    </row>
    <row r="222" spans="1:27" ht="16.5" x14ac:dyDescent="0.25">
      <c r="A222" s="51"/>
      <c r="B222" s="75">
        <v>10</v>
      </c>
      <c r="C222" s="71">
        <v>2766.48</v>
      </c>
      <c r="D222" s="45">
        <v>2671.54</v>
      </c>
      <c r="E222" s="45">
        <v>2633.49</v>
      </c>
      <c r="F222" s="45">
        <v>2667.41</v>
      </c>
      <c r="G222" s="45">
        <v>2673.29</v>
      </c>
      <c r="H222" s="45">
        <v>2705.35</v>
      </c>
      <c r="I222" s="45">
        <v>2810.13</v>
      </c>
      <c r="J222" s="45">
        <v>3128.21</v>
      </c>
      <c r="K222" s="45">
        <v>3365.71</v>
      </c>
      <c r="L222" s="45">
        <v>3549.7400000000002</v>
      </c>
      <c r="M222" s="45">
        <v>3575.55</v>
      </c>
      <c r="N222" s="45">
        <v>3604.66</v>
      </c>
      <c r="O222" s="45">
        <v>3626.7</v>
      </c>
      <c r="P222" s="45">
        <v>3694.41</v>
      </c>
      <c r="Q222" s="45">
        <v>3688.33</v>
      </c>
      <c r="R222" s="45">
        <v>3736.83</v>
      </c>
      <c r="S222" s="45">
        <v>3628.48</v>
      </c>
      <c r="T222" s="45">
        <v>3549.23</v>
      </c>
      <c r="U222" s="45">
        <v>3549.18</v>
      </c>
      <c r="V222" s="45">
        <v>3509.26</v>
      </c>
      <c r="W222" s="45">
        <v>3297.6</v>
      </c>
      <c r="X222" s="45">
        <v>3230.76</v>
      </c>
      <c r="Y222" s="45">
        <v>3108.11</v>
      </c>
      <c r="Z222" s="63">
        <v>2954.4</v>
      </c>
      <c r="AA222" s="52"/>
    </row>
    <row r="223" spans="1:27" ht="16.5" x14ac:dyDescent="0.25">
      <c r="A223" s="51"/>
      <c r="B223" s="75">
        <v>11</v>
      </c>
      <c r="C223" s="71">
        <v>2676.9700000000003</v>
      </c>
      <c r="D223" s="45">
        <v>2598.2799999999997</v>
      </c>
      <c r="E223" s="45">
        <v>2612.9</v>
      </c>
      <c r="F223" s="45">
        <v>2615.17</v>
      </c>
      <c r="G223" s="45">
        <v>2677.29</v>
      </c>
      <c r="H223" s="45">
        <v>2700.73</v>
      </c>
      <c r="I223" s="45">
        <v>2840.8</v>
      </c>
      <c r="J223" s="45">
        <v>2963.34</v>
      </c>
      <c r="K223" s="45">
        <v>3269.75</v>
      </c>
      <c r="L223" s="45">
        <v>3295.62</v>
      </c>
      <c r="M223" s="45">
        <v>3311.31</v>
      </c>
      <c r="N223" s="45">
        <v>3318.1</v>
      </c>
      <c r="O223" s="45">
        <v>3330.15</v>
      </c>
      <c r="P223" s="45">
        <v>3343.1400000000003</v>
      </c>
      <c r="Q223" s="45">
        <v>3355.8199999999997</v>
      </c>
      <c r="R223" s="45">
        <v>3345.46</v>
      </c>
      <c r="S223" s="45">
        <v>3340.29</v>
      </c>
      <c r="T223" s="45">
        <v>3319.79</v>
      </c>
      <c r="U223" s="45">
        <v>3301.0299999999997</v>
      </c>
      <c r="V223" s="45">
        <v>3304.23</v>
      </c>
      <c r="W223" s="45">
        <v>3276.34</v>
      </c>
      <c r="X223" s="45">
        <v>3228.3199999999997</v>
      </c>
      <c r="Y223" s="45">
        <v>3034.21</v>
      </c>
      <c r="Z223" s="63">
        <v>2884.99</v>
      </c>
      <c r="AA223" s="52"/>
    </row>
    <row r="224" spans="1:27" ht="16.5" x14ac:dyDescent="0.25">
      <c r="A224" s="51"/>
      <c r="B224" s="75">
        <v>12</v>
      </c>
      <c r="C224" s="71">
        <v>2699.91</v>
      </c>
      <c r="D224" s="45">
        <v>2617.37</v>
      </c>
      <c r="E224" s="45">
        <v>2598.91</v>
      </c>
      <c r="F224" s="45">
        <v>2613.09</v>
      </c>
      <c r="G224" s="45">
        <v>2673.9300000000003</v>
      </c>
      <c r="H224" s="45">
        <v>2709.7200000000003</v>
      </c>
      <c r="I224" s="45">
        <v>2890.35</v>
      </c>
      <c r="J224" s="45">
        <v>3195.41</v>
      </c>
      <c r="K224" s="45">
        <v>3407.1400000000003</v>
      </c>
      <c r="L224" s="45">
        <v>3616.97</v>
      </c>
      <c r="M224" s="45">
        <v>3658.92</v>
      </c>
      <c r="N224" s="45">
        <v>3754.95</v>
      </c>
      <c r="O224" s="45">
        <v>3743.32</v>
      </c>
      <c r="P224" s="45">
        <v>3668.53</v>
      </c>
      <c r="Q224" s="45">
        <v>3682.3</v>
      </c>
      <c r="R224" s="45">
        <v>3667.04</v>
      </c>
      <c r="S224" s="45">
        <v>3665.88</v>
      </c>
      <c r="T224" s="45">
        <v>3830.83</v>
      </c>
      <c r="U224" s="45">
        <v>3758.75</v>
      </c>
      <c r="V224" s="45">
        <v>3670.9900000000002</v>
      </c>
      <c r="W224" s="45">
        <v>3551.23</v>
      </c>
      <c r="X224" s="45">
        <v>3389.21</v>
      </c>
      <c r="Y224" s="45">
        <v>3286.2200000000003</v>
      </c>
      <c r="Z224" s="63">
        <v>2997.4700000000003</v>
      </c>
      <c r="AA224" s="52"/>
    </row>
    <row r="225" spans="1:27" ht="16.5" x14ac:dyDescent="0.25">
      <c r="A225" s="51"/>
      <c r="B225" s="75">
        <v>13</v>
      </c>
      <c r="C225" s="71">
        <v>2770.31</v>
      </c>
      <c r="D225" s="45">
        <v>2672.1400000000003</v>
      </c>
      <c r="E225" s="45">
        <v>2668.59</v>
      </c>
      <c r="F225" s="45">
        <v>2671.38</v>
      </c>
      <c r="G225" s="45">
        <v>2678.9300000000003</v>
      </c>
      <c r="H225" s="45">
        <v>2749.69</v>
      </c>
      <c r="I225" s="45">
        <v>2856.85</v>
      </c>
      <c r="J225" s="45">
        <v>3155.85</v>
      </c>
      <c r="K225" s="45">
        <v>3515.75</v>
      </c>
      <c r="L225" s="45">
        <v>3755.35</v>
      </c>
      <c r="M225" s="45">
        <v>3789.15</v>
      </c>
      <c r="N225" s="45">
        <v>3823.13</v>
      </c>
      <c r="O225" s="45">
        <v>3813.2</v>
      </c>
      <c r="P225" s="45">
        <v>3872.44</v>
      </c>
      <c r="Q225" s="45">
        <v>3861.78</v>
      </c>
      <c r="R225" s="45">
        <v>3873.55</v>
      </c>
      <c r="S225" s="45">
        <v>3882.53</v>
      </c>
      <c r="T225" s="45">
        <v>3790.78</v>
      </c>
      <c r="U225" s="45">
        <v>3771.27</v>
      </c>
      <c r="V225" s="45">
        <v>3739.41</v>
      </c>
      <c r="W225" s="45">
        <v>3499.13</v>
      </c>
      <c r="X225" s="45">
        <v>3319.1400000000003</v>
      </c>
      <c r="Y225" s="45">
        <v>3247.0699999999997</v>
      </c>
      <c r="Z225" s="63">
        <v>2998.54</v>
      </c>
      <c r="AA225" s="52"/>
    </row>
    <row r="226" spans="1:27" ht="16.5" x14ac:dyDescent="0.25">
      <c r="A226" s="51"/>
      <c r="B226" s="75">
        <v>14</v>
      </c>
      <c r="C226" s="71">
        <v>2822.02</v>
      </c>
      <c r="D226" s="45">
        <v>2725.02</v>
      </c>
      <c r="E226" s="45">
        <v>2676.3199999999997</v>
      </c>
      <c r="F226" s="45">
        <v>2675.38</v>
      </c>
      <c r="G226" s="45">
        <v>2690.73</v>
      </c>
      <c r="H226" s="45">
        <v>2814.24</v>
      </c>
      <c r="I226" s="45">
        <v>2881.56</v>
      </c>
      <c r="J226" s="45">
        <v>3186.37</v>
      </c>
      <c r="K226" s="45">
        <v>3510.7799999999997</v>
      </c>
      <c r="L226" s="45">
        <v>3735.2400000000002</v>
      </c>
      <c r="M226" s="45">
        <v>3780.31</v>
      </c>
      <c r="N226" s="45">
        <v>3806.9900000000002</v>
      </c>
      <c r="O226" s="45">
        <v>3810.52</v>
      </c>
      <c r="P226" s="45">
        <v>3805.9900000000002</v>
      </c>
      <c r="Q226" s="45">
        <v>3808.13</v>
      </c>
      <c r="R226" s="45">
        <v>3831.91</v>
      </c>
      <c r="S226" s="45">
        <v>3828.31</v>
      </c>
      <c r="T226" s="45">
        <v>3861.6</v>
      </c>
      <c r="U226" s="45">
        <v>3888.63</v>
      </c>
      <c r="V226" s="45">
        <v>3872.84</v>
      </c>
      <c r="W226" s="45">
        <v>3829.29</v>
      </c>
      <c r="X226" s="45">
        <v>3783.07</v>
      </c>
      <c r="Y226" s="45">
        <v>3533.19</v>
      </c>
      <c r="Z226" s="63">
        <v>3244.37</v>
      </c>
      <c r="AA226" s="52"/>
    </row>
    <row r="227" spans="1:27" ht="16.5" x14ac:dyDescent="0.25">
      <c r="A227" s="51"/>
      <c r="B227" s="75">
        <v>15</v>
      </c>
      <c r="C227" s="71">
        <v>3178.69</v>
      </c>
      <c r="D227" s="45">
        <v>3004.08</v>
      </c>
      <c r="E227" s="45">
        <v>2956.4300000000003</v>
      </c>
      <c r="F227" s="45">
        <v>2897.56</v>
      </c>
      <c r="G227" s="45">
        <v>2886.19</v>
      </c>
      <c r="H227" s="45">
        <v>2931.88</v>
      </c>
      <c r="I227" s="45">
        <v>2975.6800000000003</v>
      </c>
      <c r="J227" s="45">
        <v>3300.26</v>
      </c>
      <c r="K227" s="45">
        <v>3501.5699999999997</v>
      </c>
      <c r="L227" s="45">
        <v>3633.93</v>
      </c>
      <c r="M227" s="45">
        <v>3773.6</v>
      </c>
      <c r="N227" s="45">
        <v>3816.42</v>
      </c>
      <c r="O227" s="45">
        <v>3826.17</v>
      </c>
      <c r="P227" s="45">
        <v>3829.78</v>
      </c>
      <c r="Q227" s="45">
        <v>3841.9900000000002</v>
      </c>
      <c r="R227" s="45">
        <v>3922.86</v>
      </c>
      <c r="S227" s="45">
        <v>3920.79</v>
      </c>
      <c r="T227" s="45">
        <v>3841.66</v>
      </c>
      <c r="U227" s="45">
        <v>3823.97</v>
      </c>
      <c r="V227" s="45">
        <v>3814.05</v>
      </c>
      <c r="W227" s="45">
        <v>3617.26</v>
      </c>
      <c r="X227" s="45">
        <v>3385.38</v>
      </c>
      <c r="Y227" s="45">
        <v>3372.86</v>
      </c>
      <c r="Z227" s="63">
        <v>3229.58</v>
      </c>
      <c r="AA227" s="52"/>
    </row>
    <row r="228" spans="1:27" ht="16.5" x14ac:dyDescent="0.25">
      <c r="A228" s="51"/>
      <c r="B228" s="75">
        <v>16</v>
      </c>
      <c r="C228" s="71">
        <v>2977.6</v>
      </c>
      <c r="D228" s="45">
        <v>2889.0699999999997</v>
      </c>
      <c r="E228" s="45">
        <v>2744.65</v>
      </c>
      <c r="F228" s="45">
        <v>2713.58</v>
      </c>
      <c r="G228" s="45">
        <v>2697.45</v>
      </c>
      <c r="H228" s="45">
        <v>2763.36</v>
      </c>
      <c r="I228" s="45">
        <v>2884.55</v>
      </c>
      <c r="J228" s="45">
        <v>3050.5299999999997</v>
      </c>
      <c r="K228" s="45">
        <v>3306.45</v>
      </c>
      <c r="L228" s="45">
        <v>3524.84</v>
      </c>
      <c r="M228" s="45">
        <v>3632.4</v>
      </c>
      <c r="N228" s="45">
        <v>3663.68</v>
      </c>
      <c r="O228" s="45">
        <v>3669.28</v>
      </c>
      <c r="P228" s="45">
        <v>3678.35</v>
      </c>
      <c r="Q228" s="45">
        <v>3696.59</v>
      </c>
      <c r="R228" s="45">
        <v>3732.81</v>
      </c>
      <c r="S228" s="45">
        <v>3850.4</v>
      </c>
      <c r="T228" s="45">
        <v>3815.82</v>
      </c>
      <c r="U228" s="45">
        <v>3824.06</v>
      </c>
      <c r="V228" s="45">
        <v>3841.36</v>
      </c>
      <c r="W228" s="45">
        <v>3653.86</v>
      </c>
      <c r="X228" s="45">
        <v>3371.23</v>
      </c>
      <c r="Y228" s="45">
        <v>3338.27</v>
      </c>
      <c r="Z228" s="63">
        <v>3221.29</v>
      </c>
      <c r="AA228" s="52"/>
    </row>
    <row r="229" spans="1:27" ht="16.5" x14ac:dyDescent="0.25">
      <c r="A229" s="51"/>
      <c r="B229" s="75">
        <v>17</v>
      </c>
      <c r="C229" s="71">
        <v>3146.99</v>
      </c>
      <c r="D229" s="45">
        <v>3068.09</v>
      </c>
      <c r="E229" s="45">
        <v>3017.2200000000003</v>
      </c>
      <c r="F229" s="45">
        <v>2978.9700000000003</v>
      </c>
      <c r="G229" s="45">
        <v>2969.46</v>
      </c>
      <c r="H229" s="45">
        <v>3035.09</v>
      </c>
      <c r="I229" s="45">
        <v>3120.9</v>
      </c>
      <c r="J229" s="45">
        <v>3377.98</v>
      </c>
      <c r="K229" s="45">
        <v>3597.19</v>
      </c>
      <c r="L229" s="45">
        <v>3645.86</v>
      </c>
      <c r="M229" s="45">
        <v>3687</v>
      </c>
      <c r="N229" s="45">
        <v>3793.84</v>
      </c>
      <c r="O229" s="45">
        <v>3735.27</v>
      </c>
      <c r="P229" s="45">
        <v>3796.86</v>
      </c>
      <c r="Q229" s="45">
        <v>3766.57</v>
      </c>
      <c r="R229" s="45">
        <v>3764.62</v>
      </c>
      <c r="S229" s="45">
        <v>3833.93</v>
      </c>
      <c r="T229" s="45">
        <v>3700.35</v>
      </c>
      <c r="U229" s="45">
        <v>3633.31</v>
      </c>
      <c r="V229" s="45">
        <v>3616.43</v>
      </c>
      <c r="W229" s="45">
        <v>3495.55</v>
      </c>
      <c r="X229" s="45">
        <v>3389.1400000000003</v>
      </c>
      <c r="Y229" s="45">
        <v>3275.65</v>
      </c>
      <c r="Z229" s="63">
        <v>3187.96</v>
      </c>
      <c r="AA229" s="52"/>
    </row>
    <row r="230" spans="1:27" ht="16.5" x14ac:dyDescent="0.25">
      <c r="A230" s="51"/>
      <c r="B230" s="75">
        <v>18</v>
      </c>
      <c r="C230" s="71">
        <v>2982.09</v>
      </c>
      <c r="D230" s="45">
        <v>2897.2200000000003</v>
      </c>
      <c r="E230" s="45">
        <v>2819.4300000000003</v>
      </c>
      <c r="F230" s="45">
        <v>2768.16</v>
      </c>
      <c r="G230" s="45">
        <v>2819.29</v>
      </c>
      <c r="H230" s="45">
        <v>2963.01</v>
      </c>
      <c r="I230" s="45">
        <v>3011.05</v>
      </c>
      <c r="J230" s="45">
        <v>3401.91</v>
      </c>
      <c r="K230" s="45">
        <v>3618.18</v>
      </c>
      <c r="L230" s="45">
        <v>3853.51</v>
      </c>
      <c r="M230" s="45">
        <v>3848.48</v>
      </c>
      <c r="N230" s="45">
        <v>3855.89</v>
      </c>
      <c r="O230" s="45">
        <v>3857.03</v>
      </c>
      <c r="P230" s="45">
        <v>3857.84</v>
      </c>
      <c r="Q230" s="45">
        <v>3853.47</v>
      </c>
      <c r="R230" s="45">
        <v>3867.42</v>
      </c>
      <c r="S230" s="45">
        <v>3904.78</v>
      </c>
      <c r="T230" s="45">
        <v>3939.87</v>
      </c>
      <c r="U230" s="45">
        <v>3925.08</v>
      </c>
      <c r="V230" s="45">
        <v>3895.79</v>
      </c>
      <c r="W230" s="45">
        <v>3849.92</v>
      </c>
      <c r="X230" s="45">
        <v>3731.72</v>
      </c>
      <c r="Y230" s="45">
        <v>3458.42</v>
      </c>
      <c r="Z230" s="63">
        <v>3230.2200000000003</v>
      </c>
      <c r="AA230" s="52"/>
    </row>
    <row r="231" spans="1:27" ht="16.5" x14ac:dyDescent="0.25">
      <c r="A231" s="51"/>
      <c r="B231" s="75">
        <v>19</v>
      </c>
      <c r="C231" s="71">
        <v>2983.96</v>
      </c>
      <c r="D231" s="45">
        <v>2933.91</v>
      </c>
      <c r="E231" s="45">
        <v>2907.37</v>
      </c>
      <c r="F231" s="45">
        <v>2859.1400000000003</v>
      </c>
      <c r="G231" s="45">
        <v>2885.8900000000003</v>
      </c>
      <c r="H231" s="45">
        <v>2975.7799999999997</v>
      </c>
      <c r="I231" s="45">
        <v>3049.67</v>
      </c>
      <c r="J231" s="45">
        <v>3393.99</v>
      </c>
      <c r="K231" s="45">
        <v>3764.37</v>
      </c>
      <c r="L231" s="45">
        <v>3825.81</v>
      </c>
      <c r="M231" s="45">
        <v>3824.95</v>
      </c>
      <c r="N231" s="45">
        <v>3836.76</v>
      </c>
      <c r="O231" s="45">
        <v>3841.97</v>
      </c>
      <c r="P231" s="45">
        <v>3849.14</v>
      </c>
      <c r="Q231" s="45">
        <v>3842.2</v>
      </c>
      <c r="R231" s="45">
        <v>3868.86</v>
      </c>
      <c r="S231" s="45">
        <v>3895.92</v>
      </c>
      <c r="T231" s="45">
        <v>3829.91</v>
      </c>
      <c r="U231" s="45">
        <v>3825.1</v>
      </c>
      <c r="V231" s="45">
        <v>3820.35</v>
      </c>
      <c r="W231" s="45">
        <v>3694.38</v>
      </c>
      <c r="X231" s="45">
        <v>3516.9300000000003</v>
      </c>
      <c r="Y231" s="45">
        <v>3493.84</v>
      </c>
      <c r="Z231" s="63">
        <v>3202.35</v>
      </c>
      <c r="AA231" s="52"/>
    </row>
    <row r="232" spans="1:27" ht="16.5" x14ac:dyDescent="0.25">
      <c r="A232" s="51"/>
      <c r="B232" s="75">
        <v>20</v>
      </c>
      <c r="C232" s="71">
        <v>2990.02</v>
      </c>
      <c r="D232" s="45">
        <v>2932.75</v>
      </c>
      <c r="E232" s="45">
        <v>2882.2799999999997</v>
      </c>
      <c r="F232" s="45">
        <v>2844.5699999999997</v>
      </c>
      <c r="G232" s="45">
        <v>2879.11</v>
      </c>
      <c r="H232" s="45">
        <v>2967.66</v>
      </c>
      <c r="I232" s="45">
        <v>3092.65</v>
      </c>
      <c r="J232" s="45">
        <v>3415.54</v>
      </c>
      <c r="K232" s="45">
        <v>3648.04</v>
      </c>
      <c r="L232" s="45">
        <v>3814.89</v>
      </c>
      <c r="M232" s="45">
        <v>3815.84</v>
      </c>
      <c r="N232" s="45">
        <v>3809.81</v>
      </c>
      <c r="O232" s="45">
        <v>3814.58</v>
      </c>
      <c r="P232" s="45">
        <v>3817.95</v>
      </c>
      <c r="Q232" s="45">
        <v>3815.32</v>
      </c>
      <c r="R232" s="45">
        <v>3820.04</v>
      </c>
      <c r="S232" s="45">
        <v>3836.93</v>
      </c>
      <c r="T232" s="45">
        <v>3795.7400000000002</v>
      </c>
      <c r="U232" s="45">
        <v>3787.71</v>
      </c>
      <c r="V232" s="45">
        <v>3771.61</v>
      </c>
      <c r="W232" s="45">
        <v>3604.87</v>
      </c>
      <c r="X232" s="45">
        <v>3504.42</v>
      </c>
      <c r="Y232" s="45">
        <v>3416.8199999999997</v>
      </c>
      <c r="Z232" s="63">
        <v>3200.77</v>
      </c>
      <c r="AA232" s="52"/>
    </row>
    <row r="233" spans="1:27" ht="16.5" x14ac:dyDescent="0.25">
      <c r="A233" s="51"/>
      <c r="B233" s="75">
        <v>21</v>
      </c>
      <c r="C233" s="71">
        <v>2936.94</v>
      </c>
      <c r="D233" s="45">
        <v>2753.96</v>
      </c>
      <c r="E233" s="45">
        <v>2693.48</v>
      </c>
      <c r="F233" s="45">
        <v>2680.37</v>
      </c>
      <c r="G233" s="45">
        <v>2727.27</v>
      </c>
      <c r="H233" s="45">
        <v>2898.46</v>
      </c>
      <c r="I233" s="45">
        <v>3071</v>
      </c>
      <c r="J233" s="45">
        <v>3392.81</v>
      </c>
      <c r="K233" s="45">
        <v>3587.21</v>
      </c>
      <c r="L233" s="45">
        <v>3814.14</v>
      </c>
      <c r="M233" s="45">
        <v>3812.91</v>
      </c>
      <c r="N233" s="45">
        <v>3818.12</v>
      </c>
      <c r="O233" s="45">
        <v>3830.61</v>
      </c>
      <c r="P233" s="45">
        <v>3832.72</v>
      </c>
      <c r="Q233" s="45">
        <v>3841.53</v>
      </c>
      <c r="R233" s="45">
        <v>3859.59</v>
      </c>
      <c r="S233" s="45">
        <v>3888.38</v>
      </c>
      <c r="T233" s="45">
        <v>3950.3</v>
      </c>
      <c r="U233" s="45">
        <v>3892.68</v>
      </c>
      <c r="V233" s="45">
        <v>3875.06</v>
      </c>
      <c r="W233" s="45">
        <v>3790.4</v>
      </c>
      <c r="X233" s="45">
        <v>3754.44</v>
      </c>
      <c r="Y233" s="45">
        <v>3522.79</v>
      </c>
      <c r="Z233" s="63">
        <v>3244.6</v>
      </c>
      <c r="AA233" s="52"/>
    </row>
    <row r="234" spans="1:27" ht="16.5" x14ac:dyDescent="0.25">
      <c r="A234" s="51"/>
      <c r="B234" s="75">
        <v>22</v>
      </c>
      <c r="C234" s="71">
        <v>3178.1800000000003</v>
      </c>
      <c r="D234" s="45">
        <v>3054.75</v>
      </c>
      <c r="E234" s="45">
        <v>3028.94</v>
      </c>
      <c r="F234" s="45">
        <v>2921.88</v>
      </c>
      <c r="G234" s="45">
        <v>2895.71</v>
      </c>
      <c r="H234" s="45">
        <v>2997.81</v>
      </c>
      <c r="I234" s="45">
        <v>3021.3199999999997</v>
      </c>
      <c r="J234" s="45">
        <v>3298.38</v>
      </c>
      <c r="K234" s="45">
        <v>3626.72</v>
      </c>
      <c r="L234" s="45">
        <v>3890.29</v>
      </c>
      <c r="M234" s="45">
        <v>3936.32</v>
      </c>
      <c r="N234" s="45">
        <v>4037.13</v>
      </c>
      <c r="O234" s="45">
        <v>4019.43</v>
      </c>
      <c r="P234" s="45">
        <v>4007.97</v>
      </c>
      <c r="Q234" s="45">
        <v>3986.9900000000002</v>
      </c>
      <c r="R234" s="45">
        <v>4047.62</v>
      </c>
      <c r="S234" s="45">
        <v>3963.12</v>
      </c>
      <c r="T234" s="45">
        <v>3855.3</v>
      </c>
      <c r="U234" s="45">
        <v>3854.15</v>
      </c>
      <c r="V234" s="45">
        <v>3859.29</v>
      </c>
      <c r="W234" s="45">
        <v>3816.28</v>
      </c>
      <c r="X234" s="45">
        <v>3679.73</v>
      </c>
      <c r="Y234" s="45">
        <v>3307.7200000000003</v>
      </c>
      <c r="Z234" s="63">
        <v>3223.24</v>
      </c>
      <c r="AA234" s="52"/>
    </row>
    <row r="235" spans="1:27" ht="16.5" x14ac:dyDescent="0.25">
      <c r="A235" s="51"/>
      <c r="B235" s="75">
        <v>23</v>
      </c>
      <c r="C235" s="71">
        <v>3102.34</v>
      </c>
      <c r="D235" s="45">
        <v>3014.37</v>
      </c>
      <c r="E235" s="45">
        <v>2813.48</v>
      </c>
      <c r="F235" s="45">
        <v>2737.8199999999997</v>
      </c>
      <c r="G235" s="45">
        <v>2775.84</v>
      </c>
      <c r="H235" s="45">
        <v>2813.6400000000003</v>
      </c>
      <c r="I235" s="45">
        <v>2898.9</v>
      </c>
      <c r="J235" s="45">
        <v>3035.8</v>
      </c>
      <c r="K235" s="45">
        <v>3426.8199999999997</v>
      </c>
      <c r="L235" s="45">
        <v>3603.18</v>
      </c>
      <c r="M235" s="45">
        <v>3724.54</v>
      </c>
      <c r="N235" s="45">
        <v>3777.8</v>
      </c>
      <c r="O235" s="45">
        <v>3795.73</v>
      </c>
      <c r="P235" s="45">
        <v>3809.68</v>
      </c>
      <c r="Q235" s="45">
        <v>3838.66</v>
      </c>
      <c r="R235" s="45">
        <v>3844.41</v>
      </c>
      <c r="S235" s="45">
        <v>3861.52</v>
      </c>
      <c r="T235" s="45">
        <v>3837.07</v>
      </c>
      <c r="U235" s="45">
        <v>3835.88</v>
      </c>
      <c r="V235" s="45">
        <v>3825.83</v>
      </c>
      <c r="W235" s="45">
        <v>3792.76</v>
      </c>
      <c r="X235" s="45">
        <v>3575.69</v>
      </c>
      <c r="Y235" s="45">
        <v>3475.98</v>
      </c>
      <c r="Z235" s="63">
        <v>3250.9700000000003</v>
      </c>
      <c r="AA235" s="52"/>
    </row>
    <row r="236" spans="1:27" ht="16.5" x14ac:dyDescent="0.25">
      <c r="A236" s="51"/>
      <c r="B236" s="75">
        <v>24</v>
      </c>
      <c r="C236" s="71">
        <v>3110.66</v>
      </c>
      <c r="D236" s="45">
        <v>2965.1800000000003</v>
      </c>
      <c r="E236" s="45">
        <v>2746.21</v>
      </c>
      <c r="F236" s="45">
        <v>2753.87</v>
      </c>
      <c r="G236" s="45">
        <v>2813.02</v>
      </c>
      <c r="H236" s="45">
        <v>3114.26</v>
      </c>
      <c r="I236" s="45">
        <v>3221.2799999999997</v>
      </c>
      <c r="J236" s="45">
        <v>3456.08</v>
      </c>
      <c r="K236" s="45">
        <v>3845.02</v>
      </c>
      <c r="L236" s="45">
        <v>3874.81</v>
      </c>
      <c r="M236" s="45">
        <v>3866.28</v>
      </c>
      <c r="N236" s="45">
        <v>3900.48</v>
      </c>
      <c r="O236" s="45">
        <v>3889.59</v>
      </c>
      <c r="P236" s="45">
        <v>3892.36</v>
      </c>
      <c r="Q236" s="45">
        <v>3874.86</v>
      </c>
      <c r="R236" s="45">
        <v>3870.59</v>
      </c>
      <c r="S236" s="45">
        <v>3869.14</v>
      </c>
      <c r="T236" s="45">
        <v>3946.9900000000002</v>
      </c>
      <c r="U236" s="45">
        <v>3913.82</v>
      </c>
      <c r="V236" s="45">
        <v>3873.77</v>
      </c>
      <c r="W236" s="45">
        <v>3770.89</v>
      </c>
      <c r="X236" s="45">
        <v>3707.72</v>
      </c>
      <c r="Y236" s="45">
        <v>3426.55</v>
      </c>
      <c r="Z236" s="63">
        <v>3176.83</v>
      </c>
      <c r="AA236" s="52"/>
    </row>
    <row r="237" spans="1:27" ht="16.5" x14ac:dyDescent="0.25">
      <c r="A237" s="51"/>
      <c r="B237" s="75">
        <v>25</v>
      </c>
      <c r="C237" s="71">
        <v>3049.4700000000003</v>
      </c>
      <c r="D237" s="45">
        <v>2922.08</v>
      </c>
      <c r="E237" s="45">
        <v>2756.46</v>
      </c>
      <c r="F237" s="45">
        <v>2759.04</v>
      </c>
      <c r="G237" s="45">
        <v>2917.37</v>
      </c>
      <c r="H237" s="45">
        <v>3055.26</v>
      </c>
      <c r="I237" s="45">
        <v>3193.71</v>
      </c>
      <c r="J237" s="45">
        <v>3480.38</v>
      </c>
      <c r="K237" s="45">
        <v>3748.27</v>
      </c>
      <c r="L237" s="45">
        <v>3820.02</v>
      </c>
      <c r="M237" s="45">
        <v>3818.69</v>
      </c>
      <c r="N237" s="45">
        <v>3827.04</v>
      </c>
      <c r="O237" s="45">
        <v>3832.14</v>
      </c>
      <c r="P237" s="45">
        <v>3835.93</v>
      </c>
      <c r="Q237" s="45">
        <v>3831.95</v>
      </c>
      <c r="R237" s="45">
        <v>3837.01</v>
      </c>
      <c r="S237" s="45">
        <v>3848.66</v>
      </c>
      <c r="T237" s="45">
        <v>3830.19</v>
      </c>
      <c r="U237" s="45">
        <v>3825.76</v>
      </c>
      <c r="V237" s="45">
        <v>3806.31</v>
      </c>
      <c r="W237" s="45">
        <v>3715.93</v>
      </c>
      <c r="X237" s="45">
        <v>3686.88</v>
      </c>
      <c r="Y237" s="45">
        <v>3314.02</v>
      </c>
      <c r="Z237" s="63">
        <v>3137.12</v>
      </c>
      <c r="AA237" s="52"/>
    </row>
    <row r="238" spans="1:27" ht="16.5" x14ac:dyDescent="0.25">
      <c r="A238" s="51"/>
      <c r="B238" s="75">
        <v>26</v>
      </c>
      <c r="C238" s="71">
        <v>2927.74</v>
      </c>
      <c r="D238" s="45">
        <v>2731.25</v>
      </c>
      <c r="E238" s="45">
        <v>2705.88</v>
      </c>
      <c r="F238" s="45">
        <v>2708.11</v>
      </c>
      <c r="G238" s="45">
        <v>2777.79</v>
      </c>
      <c r="H238" s="45">
        <v>2922.1800000000003</v>
      </c>
      <c r="I238" s="45">
        <v>3083.05</v>
      </c>
      <c r="J238" s="45">
        <v>3323.05</v>
      </c>
      <c r="K238" s="45">
        <v>3731.08</v>
      </c>
      <c r="L238" s="45">
        <v>3790.64</v>
      </c>
      <c r="M238" s="45">
        <v>3786.45</v>
      </c>
      <c r="N238" s="45">
        <v>3794.59</v>
      </c>
      <c r="O238" s="45">
        <v>3798.65</v>
      </c>
      <c r="P238" s="45">
        <v>3796.84</v>
      </c>
      <c r="Q238" s="45">
        <v>3800.76</v>
      </c>
      <c r="R238" s="45">
        <v>3819.09</v>
      </c>
      <c r="S238" s="45">
        <v>3811.88</v>
      </c>
      <c r="T238" s="45">
        <v>3796.51</v>
      </c>
      <c r="U238" s="45">
        <v>3798.73</v>
      </c>
      <c r="V238" s="45">
        <v>3794.14</v>
      </c>
      <c r="W238" s="45">
        <v>3731.86</v>
      </c>
      <c r="X238" s="45">
        <v>3685.77</v>
      </c>
      <c r="Y238" s="45">
        <v>3321.67</v>
      </c>
      <c r="Z238" s="63">
        <v>3156.37</v>
      </c>
      <c r="AA238" s="52"/>
    </row>
    <row r="239" spans="1:27" ht="16.5" x14ac:dyDescent="0.25">
      <c r="A239" s="51"/>
      <c r="B239" s="75">
        <v>27</v>
      </c>
      <c r="C239" s="71">
        <v>2921.83</v>
      </c>
      <c r="D239" s="45">
        <v>2722.3199999999997</v>
      </c>
      <c r="E239" s="45">
        <v>2657.92</v>
      </c>
      <c r="F239" s="45">
        <v>2622.92</v>
      </c>
      <c r="G239" s="45">
        <v>2726.44</v>
      </c>
      <c r="H239" s="45">
        <v>2930.79</v>
      </c>
      <c r="I239" s="45">
        <v>3093.38</v>
      </c>
      <c r="J239" s="45">
        <v>3288.98</v>
      </c>
      <c r="K239" s="45">
        <v>3508.5</v>
      </c>
      <c r="L239" s="45">
        <v>3605.65</v>
      </c>
      <c r="M239" s="45">
        <v>3615.87</v>
      </c>
      <c r="N239" s="45">
        <v>3616.94</v>
      </c>
      <c r="O239" s="45">
        <v>3608.59</v>
      </c>
      <c r="P239" s="45">
        <v>3643.15</v>
      </c>
      <c r="Q239" s="45">
        <v>3646.93</v>
      </c>
      <c r="R239" s="45">
        <v>3696.35</v>
      </c>
      <c r="S239" s="45">
        <v>3676.9900000000002</v>
      </c>
      <c r="T239" s="45">
        <v>3651.71</v>
      </c>
      <c r="U239" s="45">
        <v>3613.36</v>
      </c>
      <c r="V239" s="45">
        <v>3638.16</v>
      </c>
      <c r="W239" s="45">
        <v>3466.46</v>
      </c>
      <c r="X239" s="45">
        <v>3426.86</v>
      </c>
      <c r="Y239" s="45">
        <v>3247.84</v>
      </c>
      <c r="Z239" s="63">
        <v>3144.27</v>
      </c>
      <c r="AA239" s="52"/>
    </row>
    <row r="240" spans="1:27" ht="16.5" x14ac:dyDescent="0.25">
      <c r="A240" s="51"/>
      <c r="B240" s="75">
        <v>28</v>
      </c>
      <c r="C240" s="71">
        <v>3006.84</v>
      </c>
      <c r="D240" s="45">
        <v>2880.81</v>
      </c>
      <c r="E240" s="45">
        <v>2749.26</v>
      </c>
      <c r="F240" s="45">
        <v>2743.84</v>
      </c>
      <c r="G240" s="45">
        <v>2941.8199999999997</v>
      </c>
      <c r="H240" s="45">
        <v>3084.6</v>
      </c>
      <c r="I240" s="45">
        <v>3188.0299999999997</v>
      </c>
      <c r="J240" s="45">
        <v>3426.4</v>
      </c>
      <c r="K240" s="45">
        <v>3652.97</v>
      </c>
      <c r="L240" s="45">
        <v>3695.15</v>
      </c>
      <c r="M240" s="45">
        <v>3681.3</v>
      </c>
      <c r="N240" s="45">
        <v>3684.65</v>
      </c>
      <c r="O240" s="45">
        <v>3695.87</v>
      </c>
      <c r="P240" s="45">
        <v>3710.16</v>
      </c>
      <c r="Q240" s="45">
        <v>3708.09</v>
      </c>
      <c r="R240" s="45">
        <v>3728.67</v>
      </c>
      <c r="S240" s="45">
        <v>3738.67</v>
      </c>
      <c r="T240" s="45">
        <v>3731.4</v>
      </c>
      <c r="U240" s="45">
        <v>3714.91</v>
      </c>
      <c r="V240" s="45">
        <v>3685.46</v>
      </c>
      <c r="W240" s="45">
        <v>3561.91</v>
      </c>
      <c r="X240" s="45">
        <v>3456.0299999999997</v>
      </c>
      <c r="Y240" s="45">
        <v>3308.96</v>
      </c>
      <c r="Z240" s="63">
        <v>3180.83</v>
      </c>
      <c r="AA240" s="52"/>
    </row>
    <row r="241" spans="1:27" ht="16.5" x14ac:dyDescent="0.25">
      <c r="A241" s="51"/>
      <c r="B241" s="75">
        <v>29</v>
      </c>
      <c r="C241" s="71">
        <v>3116.25</v>
      </c>
      <c r="D241" s="45">
        <v>3046.1</v>
      </c>
      <c r="E241" s="45">
        <v>2943.33</v>
      </c>
      <c r="F241" s="45">
        <v>2880.09</v>
      </c>
      <c r="G241" s="45">
        <v>2901.4700000000003</v>
      </c>
      <c r="H241" s="45">
        <v>2977.16</v>
      </c>
      <c r="I241" s="45">
        <v>3087.9</v>
      </c>
      <c r="J241" s="45">
        <v>3296.7200000000003</v>
      </c>
      <c r="K241" s="45">
        <v>3689.71</v>
      </c>
      <c r="L241" s="45">
        <v>3781.73</v>
      </c>
      <c r="M241" s="45">
        <v>3784.31</v>
      </c>
      <c r="N241" s="45">
        <v>3784.02</v>
      </c>
      <c r="O241" s="45">
        <v>3782.68</v>
      </c>
      <c r="P241" s="45">
        <v>3783.81</v>
      </c>
      <c r="Q241" s="45">
        <v>3794.31</v>
      </c>
      <c r="R241" s="45">
        <v>3852.87</v>
      </c>
      <c r="S241" s="45">
        <v>3798.7400000000002</v>
      </c>
      <c r="T241" s="45">
        <v>3798.39</v>
      </c>
      <c r="U241" s="45">
        <v>3806.43</v>
      </c>
      <c r="V241" s="45">
        <v>3787.7</v>
      </c>
      <c r="W241" s="45">
        <v>3707.75</v>
      </c>
      <c r="X241" s="45">
        <v>3638.02</v>
      </c>
      <c r="Y241" s="45">
        <v>3457.0699999999997</v>
      </c>
      <c r="Z241" s="63">
        <v>3278.75</v>
      </c>
      <c r="AA241" s="52"/>
    </row>
    <row r="242" spans="1:27" ht="16.5" x14ac:dyDescent="0.25">
      <c r="A242" s="51"/>
      <c r="B242" s="75">
        <v>30</v>
      </c>
      <c r="C242" s="71">
        <v>3123.35</v>
      </c>
      <c r="D242" s="45">
        <v>2957.4700000000003</v>
      </c>
      <c r="E242" s="45">
        <v>2762.73</v>
      </c>
      <c r="F242" s="45">
        <v>2740.59</v>
      </c>
      <c r="G242" s="45">
        <v>2750.45</v>
      </c>
      <c r="H242" s="45">
        <v>2878.55</v>
      </c>
      <c r="I242" s="45">
        <v>3016.2</v>
      </c>
      <c r="J242" s="45">
        <v>3172.8900000000003</v>
      </c>
      <c r="K242" s="45">
        <v>3446.87</v>
      </c>
      <c r="L242" s="45">
        <v>3581.42</v>
      </c>
      <c r="M242" s="45">
        <v>3694.48</v>
      </c>
      <c r="N242" s="45">
        <v>3731.54</v>
      </c>
      <c r="O242" s="45">
        <v>3718.51</v>
      </c>
      <c r="P242" s="45">
        <v>3721.04</v>
      </c>
      <c r="Q242" s="45">
        <v>3754.6</v>
      </c>
      <c r="R242" s="45">
        <v>3771.03</v>
      </c>
      <c r="S242" s="45">
        <v>3779.52</v>
      </c>
      <c r="T242" s="45">
        <v>3778.42</v>
      </c>
      <c r="U242" s="45">
        <v>3776.5</v>
      </c>
      <c r="V242" s="45">
        <v>3768.39</v>
      </c>
      <c r="W242" s="45">
        <v>3663.23</v>
      </c>
      <c r="X242" s="45">
        <v>3599.69</v>
      </c>
      <c r="Y242" s="45">
        <v>3530.7</v>
      </c>
      <c r="Z242" s="63">
        <v>3251.7200000000003</v>
      </c>
      <c r="AA242" s="52"/>
    </row>
    <row r="243" spans="1:27" ht="17.25" thickBot="1" x14ac:dyDescent="0.3">
      <c r="A243" s="51"/>
      <c r="B243" s="76">
        <v>31</v>
      </c>
      <c r="C243" s="72">
        <v>3131</v>
      </c>
      <c r="D243" s="64">
        <v>2980.95</v>
      </c>
      <c r="E243" s="64">
        <v>2931.41</v>
      </c>
      <c r="F243" s="64">
        <v>2872.69</v>
      </c>
      <c r="G243" s="64">
        <v>2996.12</v>
      </c>
      <c r="H243" s="64">
        <v>3142.3900000000003</v>
      </c>
      <c r="I243" s="64">
        <v>3244.96</v>
      </c>
      <c r="J243" s="64">
        <v>3564.08</v>
      </c>
      <c r="K243" s="64">
        <v>3796.11</v>
      </c>
      <c r="L243" s="64">
        <v>3867.61</v>
      </c>
      <c r="M243" s="64">
        <v>3951.58</v>
      </c>
      <c r="N243" s="64">
        <v>3970.04</v>
      </c>
      <c r="O243" s="64">
        <v>3968.57</v>
      </c>
      <c r="P243" s="64">
        <v>3983.54</v>
      </c>
      <c r="Q243" s="64">
        <v>4006.81</v>
      </c>
      <c r="R243" s="64">
        <v>4030.54</v>
      </c>
      <c r="S243" s="64">
        <v>4019.84</v>
      </c>
      <c r="T243" s="64">
        <v>3973.12</v>
      </c>
      <c r="U243" s="64">
        <v>3980.79</v>
      </c>
      <c r="V243" s="64">
        <v>3969.38</v>
      </c>
      <c r="W243" s="64">
        <v>3777.23</v>
      </c>
      <c r="X243" s="64">
        <v>3645.43</v>
      </c>
      <c r="Y243" s="64">
        <v>3453.9</v>
      </c>
      <c r="Z243" s="65">
        <v>3289.6</v>
      </c>
      <c r="AA243" s="52"/>
    </row>
    <row r="244" spans="1:27" ht="16.5" thickBot="1" x14ac:dyDescent="0.3">
      <c r="A244" s="51"/>
      <c r="AA244" s="52"/>
    </row>
    <row r="245" spans="1:27" x14ac:dyDescent="0.25">
      <c r="A245" s="51"/>
      <c r="B245" s="254" t="s">
        <v>120</v>
      </c>
      <c r="C245" s="279" t="s">
        <v>152</v>
      </c>
      <c r="D245" s="279"/>
      <c r="E245" s="279"/>
      <c r="F245" s="279"/>
      <c r="G245" s="279"/>
      <c r="H245" s="279"/>
      <c r="I245" s="279"/>
      <c r="J245" s="279"/>
      <c r="K245" s="279"/>
      <c r="L245" s="279"/>
      <c r="M245" s="279"/>
      <c r="N245" s="279"/>
      <c r="O245" s="279"/>
      <c r="P245" s="279"/>
      <c r="Q245" s="279"/>
      <c r="R245" s="279"/>
      <c r="S245" s="279"/>
      <c r="T245" s="279"/>
      <c r="U245" s="279"/>
      <c r="V245" s="279"/>
      <c r="W245" s="279"/>
      <c r="X245" s="279"/>
      <c r="Y245" s="279"/>
      <c r="Z245" s="280"/>
      <c r="AA245" s="52"/>
    </row>
    <row r="246" spans="1:27" ht="32.25" thickBot="1" x14ac:dyDescent="0.3">
      <c r="A246" s="51"/>
      <c r="B246" s="239"/>
      <c r="C246" s="73" t="s">
        <v>121</v>
      </c>
      <c r="D246" s="68" t="s">
        <v>122</v>
      </c>
      <c r="E246" s="68" t="s">
        <v>123</v>
      </c>
      <c r="F246" s="68" t="s">
        <v>124</v>
      </c>
      <c r="G246" s="68" t="s">
        <v>125</v>
      </c>
      <c r="H246" s="68" t="s">
        <v>126</v>
      </c>
      <c r="I246" s="68" t="s">
        <v>127</v>
      </c>
      <c r="J246" s="68" t="s">
        <v>128</v>
      </c>
      <c r="K246" s="68" t="s">
        <v>129</v>
      </c>
      <c r="L246" s="68" t="s">
        <v>130</v>
      </c>
      <c r="M246" s="68" t="s">
        <v>131</v>
      </c>
      <c r="N246" s="68" t="s">
        <v>132</v>
      </c>
      <c r="O246" s="68" t="s">
        <v>133</v>
      </c>
      <c r="P246" s="68" t="s">
        <v>134</v>
      </c>
      <c r="Q246" s="68" t="s">
        <v>135</v>
      </c>
      <c r="R246" s="68" t="s">
        <v>136</v>
      </c>
      <c r="S246" s="68" t="s">
        <v>137</v>
      </c>
      <c r="T246" s="68" t="s">
        <v>138</v>
      </c>
      <c r="U246" s="68" t="s">
        <v>139</v>
      </c>
      <c r="V246" s="68" t="s">
        <v>140</v>
      </c>
      <c r="W246" s="68" t="s">
        <v>141</v>
      </c>
      <c r="X246" s="68" t="s">
        <v>142</v>
      </c>
      <c r="Y246" s="68" t="s">
        <v>143</v>
      </c>
      <c r="Z246" s="69" t="s">
        <v>144</v>
      </c>
      <c r="AA246" s="52"/>
    </row>
    <row r="247" spans="1:27" ht="16.5" x14ac:dyDescent="0.25">
      <c r="A247" s="51"/>
      <c r="B247" s="74">
        <v>1</v>
      </c>
      <c r="C247" s="79">
        <v>0</v>
      </c>
      <c r="D247" s="77">
        <v>0</v>
      </c>
      <c r="E247" s="77">
        <v>0</v>
      </c>
      <c r="F247" s="77">
        <v>0</v>
      </c>
      <c r="G247" s="77">
        <v>0</v>
      </c>
      <c r="H247" s="77">
        <v>0</v>
      </c>
      <c r="I247" s="77">
        <v>80.040000000000006</v>
      </c>
      <c r="J247" s="77">
        <v>254.21</v>
      </c>
      <c r="K247" s="77">
        <v>267.79000000000002</v>
      </c>
      <c r="L247" s="77">
        <v>327.44</v>
      </c>
      <c r="M247" s="77">
        <v>209.74</v>
      </c>
      <c r="N247" s="77">
        <v>59.32</v>
      </c>
      <c r="O247" s="77">
        <v>32.49</v>
      </c>
      <c r="P247" s="77">
        <v>167.05</v>
      </c>
      <c r="Q247" s="77">
        <v>132.51</v>
      </c>
      <c r="R247" s="77">
        <v>18.97</v>
      </c>
      <c r="S247" s="77">
        <v>0</v>
      </c>
      <c r="T247" s="77">
        <v>0</v>
      </c>
      <c r="U247" s="77">
        <v>0</v>
      </c>
      <c r="V247" s="77">
        <v>0</v>
      </c>
      <c r="W247" s="77">
        <v>0</v>
      </c>
      <c r="X247" s="77">
        <v>0</v>
      </c>
      <c r="Y247" s="77">
        <v>0</v>
      </c>
      <c r="Z247" s="78">
        <v>0</v>
      </c>
      <c r="AA247" s="52"/>
    </row>
    <row r="248" spans="1:27" ht="16.5" x14ac:dyDescent="0.25">
      <c r="A248" s="51"/>
      <c r="B248" s="75">
        <v>2</v>
      </c>
      <c r="C248" s="71">
        <v>0</v>
      </c>
      <c r="D248" s="45">
        <v>0</v>
      </c>
      <c r="E248" s="45">
        <v>0</v>
      </c>
      <c r="F248" s="45">
        <v>0</v>
      </c>
      <c r="G248" s="45">
        <v>0</v>
      </c>
      <c r="H248" s="45">
        <v>0</v>
      </c>
      <c r="I248" s="45">
        <v>0</v>
      </c>
      <c r="J248" s="45">
        <v>25.03</v>
      </c>
      <c r="K248" s="45">
        <v>74.52</v>
      </c>
      <c r="L248" s="45">
        <v>2.4500000000000002</v>
      </c>
      <c r="M248" s="45">
        <v>0</v>
      </c>
      <c r="N248" s="45">
        <v>0</v>
      </c>
      <c r="O248" s="45">
        <v>0</v>
      </c>
      <c r="P248" s="45">
        <v>0</v>
      </c>
      <c r="Q248" s="45">
        <v>0</v>
      </c>
      <c r="R248" s="45">
        <v>0</v>
      </c>
      <c r="S248" s="45">
        <v>0</v>
      </c>
      <c r="T248" s="45">
        <v>0</v>
      </c>
      <c r="U248" s="45">
        <v>0</v>
      </c>
      <c r="V248" s="45">
        <v>0</v>
      </c>
      <c r="W248" s="45">
        <v>0</v>
      </c>
      <c r="X248" s="45">
        <v>0</v>
      </c>
      <c r="Y248" s="45">
        <v>0</v>
      </c>
      <c r="Z248" s="63">
        <v>0</v>
      </c>
      <c r="AA248" s="52"/>
    </row>
    <row r="249" spans="1:27" ht="16.5" x14ac:dyDescent="0.25">
      <c r="A249" s="51"/>
      <c r="B249" s="75">
        <v>3</v>
      </c>
      <c r="C249" s="71">
        <v>0</v>
      </c>
      <c r="D249" s="45">
        <v>0</v>
      </c>
      <c r="E249" s="45">
        <v>0</v>
      </c>
      <c r="F249" s="45">
        <v>0</v>
      </c>
      <c r="G249" s="45">
        <v>0</v>
      </c>
      <c r="H249" s="45">
        <v>0</v>
      </c>
      <c r="I249" s="45">
        <v>53.04</v>
      </c>
      <c r="J249" s="45">
        <v>90.04</v>
      </c>
      <c r="K249" s="45">
        <v>0</v>
      </c>
      <c r="L249" s="45">
        <v>0</v>
      </c>
      <c r="M249" s="45">
        <v>38.01</v>
      </c>
      <c r="N249" s="45">
        <v>1.88</v>
      </c>
      <c r="O249" s="45">
        <v>95.7</v>
      </c>
      <c r="P249" s="45">
        <v>158.99</v>
      </c>
      <c r="Q249" s="45">
        <v>35.35</v>
      </c>
      <c r="R249" s="45">
        <v>0</v>
      </c>
      <c r="S249" s="45">
        <v>0</v>
      </c>
      <c r="T249" s="45">
        <v>0</v>
      </c>
      <c r="U249" s="45">
        <v>0</v>
      </c>
      <c r="V249" s="45">
        <v>0</v>
      </c>
      <c r="W249" s="45">
        <v>0</v>
      </c>
      <c r="X249" s="45">
        <v>0</v>
      </c>
      <c r="Y249" s="45">
        <v>0</v>
      </c>
      <c r="Z249" s="63">
        <v>0</v>
      </c>
      <c r="AA249" s="52"/>
    </row>
    <row r="250" spans="1:27" ht="16.5" x14ac:dyDescent="0.25">
      <c r="A250" s="51"/>
      <c r="B250" s="75">
        <v>4</v>
      </c>
      <c r="C250" s="71">
        <v>0</v>
      </c>
      <c r="D250" s="45">
        <v>0</v>
      </c>
      <c r="E250" s="45">
        <v>0</v>
      </c>
      <c r="F250" s="45">
        <v>0</v>
      </c>
      <c r="G250" s="45">
        <v>0</v>
      </c>
      <c r="H250" s="45">
        <v>59.77</v>
      </c>
      <c r="I250" s="45">
        <v>84.1</v>
      </c>
      <c r="J250" s="45">
        <v>0</v>
      </c>
      <c r="K250" s="45">
        <v>0</v>
      </c>
      <c r="L250" s="45">
        <v>0</v>
      </c>
      <c r="M250" s="45">
        <v>0</v>
      </c>
      <c r="N250" s="45">
        <v>0</v>
      </c>
      <c r="O250" s="45">
        <v>0</v>
      </c>
      <c r="P250" s="45">
        <v>0</v>
      </c>
      <c r="Q250" s="45">
        <v>0</v>
      </c>
      <c r="R250" s="45">
        <v>0</v>
      </c>
      <c r="S250" s="45">
        <v>0</v>
      </c>
      <c r="T250" s="45">
        <v>0</v>
      </c>
      <c r="U250" s="45">
        <v>0</v>
      </c>
      <c r="V250" s="45">
        <v>0</v>
      </c>
      <c r="W250" s="45">
        <v>0</v>
      </c>
      <c r="X250" s="45">
        <v>0</v>
      </c>
      <c r="Y250" s="45">
        <v>0</v>
      </c>
      <c r="Z250" s="63">
        <v>113.82</v>
      </c>
      <c r="AA250" s="52"/>
    </row>
    <row r="251" spans="1:27" ht="16.5" x14ac:dyDescent="0.25">
      <c r="A251" s="51"/>
      <c r="B251" s="75">
        <v>5</v>
      </c>
      <c r="C251" s="71">
        <v>0</v>
      </c>
      <c r="D251" s="45">
        <v>0</v>
      </c>
      <c r="E251" s="45">
        <v>15.21</v>
      </c>
      <c r="F251" s="45">
        <v>235.7</v>
      </c>
      <c r="G251" s="45">
        <v>507.45</v>
      </c>
      <c r="H251" s="45">
        <v>167.24</v>
      </c>
      <c r="I251" s="45">
        <v>230.6</v>
      </c>
      <c r="J251" s="45">
        <v>380</v>
      </c>
      <c r="K251" s="45">
        <v>438.76</v>
      </c>
      <c r="L251" s="45">
        <v>370.2</v>
      </c>
      <c r="M251" s="45">
        <v>643.05999999999995</v>
      </c>
      <c r="N251" s="45">
        <v>468.93</v>
      </c>
      <c r="O251" s="45">
        <v>475.04</v>
      </c>
      <c r="P251" s="45">
        <v>618.03</v>
      </c>
      <c r="Q251" s="45">
        <v>611.04</v>
      </c>
      <c r="R251" s="45">
        <v>647.01</v>
      </c>
      <c r="S251" s="45">
        <v>297.88</v>
      </c>
      <c r="T251" s="45">
        <v>535.19000000000005</v>
      </c>
      <c r="U251" s="45">
        <v>336.92</v>
      </c>
      <c r="V251" s="45">
        <v>77.13</v>
      </c>
      <c r="W251" s="45">
        <v>157.01</v>
      </c>
      <c r="X251" s="45">
        <v>110.43</v>
      </c>
      <c r="Y251" s="45">
        <v>54.15</v>
      </c>
      <c r="Z251" s="63">
        <v>30.18</v>
      </c>
      <c r="AA251" s="52"/>
    </row>
    <row r="252" spans="1:27" ht="16.5" x14ac:dyDescent="0.25">
      <c r="A252" s="51"/>
      <c r="B252" s="75">
        <v>6</v>
      </c>
      <c r="C252" s="71">
        <v>0</v>
      </c>
      <c r="D252" s="45">
        <v>0</v>
      </c>
      <c r="E252" s="45">
        <v>0</v>
      </c>
      <c r="F252" s="45">
        <v>0</v>
      </c>
      <c r="G252" s="45">
        <v>0</v>
      </c>
      <c r="H252" s="45">
        <v>290.27</v>
      </c>
      <c r="I252" s="45">
        <v>177.69</v>
      </c>
      <c r="J252" s="45">
        <v>419.19</v>
      </c>
      <c r="K252" s="45">
        <v>141.16</v>
      </c>
      <c r="L252" s="45">
        <v>75.11</v>
      </c>
      <c r="M252" s="45">
        <v>581.44000000000005</v>
      </c>
      <c r="N252" s="45">
        <v>419.66</v>
      </c>
      <c r="O252" s="45">
        <v>362.01</v>
      </c>
      <c r="P252" s="45">
        <v>393.42</v>
      </c>
      <c r="Q252" s="45">
        <v>488.96</v>
      </c>
      <c r="R252" s="45">
        <v>384.48</v>
      </c>
      <c r="S252" s="45">
        <v>587.73</v>
      </c>
      <c r="T252" s="45">
        <v>296.18</v>
      </c>
      <c r="U252" s="45">
        <v>264.23</v>
      </c>
      <c r="V252" s="45">
        <v>86.96</v>
      </c>
      <c r="W252" s="45">
        <v>234.85</v>
      </c>
      <c r="X252" s="45">
        <v>193.03</v>
      </c>
      <c r="Y252" s="45">
        <v>0</v>
      </c>
      <c r="Z252" s="63">
        <v>0</v>
      </c>
      <c r="AA252" s="52"/>
    </row>
    <row r="253" spans="1:27" ht="16.5" x14ac:dyDescent="0.25">
      <c r="A253" s="51"/>
      <c r="B253" s="75">
        <v>7</v>
      </c>
      <c r="C253" s="71">
        <v>0</v>
      </c>
      <c r="D253" s="45">
        <v>0</v>
      </c>
      <c r="E253" s="45">
        <v>0</v>
      </c>
      <c r="F253" s="45">
        <v>0</v>
      </c>
      <c r="G253" s="45">
        <v>0</v>
      </c>
      <c r="H253" s="45">
        <v>438.03</v>
      </c>
      <c r="I253" s="45">
        <v>219.57</v>
      </c>
      <c r="J253" s="45">
        <v>435.16</v>
      </c>
      <c r="K253" s="45">
        <v>429.48</v>
      </c>
      <c r="L253" s="45">
        <v>305.27999999999997</v>
      </c>
      <c r="M253" s="45">
        <v>349.7</v>
      </c>
      <c r="N253" s="45">
        <v>88.34</v>
      </c>
      <c r="O253" s="45">
        <v>138.22999999999999</v>
      </c>
      <c r="P253" s="45">
        <v>0</v>
      </c>
      <c r="Q253" s="45">
        <v>0</v>
      </c>
      <c r="R253" s="45">
        <v>270.77999999999997</v>
      </c>
      <c r="S253" s="45">
        <v>334.74</v>
      </c>
      <c r="T253" s="45">
        <v>535.44000000000005</v>
      </c>
      <c r="U253" s="45">
        <v>338.32</v>
      </c>
      <c r="V253" s="45">
        <v>387.69</v>
      </c>
      <c r="W253" s="45">
        <v>137.16</v>
      </c>
      <c r="X253" s="45">
        <v>0</v>
      </c>
      <c r="Y253" s="45">
        <v>0</v>
      </c>
      <c r="Z253" s="63">
        <v>0</v>
      </c>
      <c r="AA253" s="52"/>
    </row>
    <row r="254" spans="1:27" ht="16.5" x14ac:dyDescent="0.25">
      <c r="A254" s="51"/>
      <c r="B254" s="75">
        <v>8</v>
      </c>
      <c r="C254" s="71">
        <v>44.14</v>
      </c>
      <c r="D254" s="45">
        <v>0</v>
      </c>
      <c r="E254" s="45">
        <v>61.57</v>
      </c>
      <c r="F254" s="45">
        <v>63.7</v>
      </c>
      <c r="G254" s="45">
        <v>7.73</v>
      </c>
      <c r="H254" s="45">
        <v>202.15</v>
      </c>
      <c r="I254" s="45">
        <v>312.44</v>
      </c>
      <c r="J254" s="45">
        <v>264.93</v>
      </c>
      <c r="K254" s="45">
        <v>117.83</v>
      </c>
      <c r="L254" s="45">
        <v>107.7</v>
      </c>
      <c r="M254" s="45">
        <v>219.25</v>
      </c>
      <c r="N254" s="45">
        <v>172.42</v>
      </c>
      <c r="O254" s="45">
        <v>204.36</v>
      </c>
      <c r="P254" s="45">
        <v>145.91</v>
      </c>
      <c r="Q254" s="45">
        <v>173.49</v>
      </c>
      <c r="R254" s="45">
        <v>144.77000000000001</v>
      </c>
      <c r="S254" s="45">
        <v>234.83</v>
      </c>
      <c r="T254" s="45">
        <v>73.58</v>
      </c>
      <c r="U254" s="45">
        <v>175.92</v>
      </c>
      <c r="V254" s="45">
        <v>57.45</v>
      </c>
      <c r="W254" s="45">
        <v>0</v>
      </c>
      <c r="X254" s="45">
        <v>45.85</v>
      </c>
      <c r="Y254" s="45">
        <v>0</v>
      </c>
      <c r="Z254" s="63">
        <v>62.82</v>
      </c>
      <c r="AA254" s="52"/>
    </row>
    <row r="255" spans="1:27" ht="16.5" x14ac:dyDescent="0.25">
      <c r="A255" s="51"/>
      <c r="B255" s="75">
        <v>9</v>
      </c>
      <c r="C255" s="71">
        <v>0</v>
      </c>
      <c r="D255" s="45">
        <v>0</v>
      </c>
      <c r="E255" s="45">
        <v>37.130000000000003</v>
      </c>
      <c r="F255" s="45">
        <v>134.74</v>
      </c>
      <c r="G255" s="45">
        <v>183.24</v>
      </c>
      <c r="H255" s="45">
        <v>185.62</v>
      </c>
      <c r="I255" s="45">
        <v>301.39999999999998</v>
      </c>
      <c r="J255" s="45">
        <v>248.57</v>
      </c>
      <c r="K255" s="45">
        <v>275.89999999999998</v>
      </c>
      <c r="L255" s="45">
        <v>203.37</v>
      </c>
      <c r="M255" s="45">
        <v>93.86</v>
      </c>
      <c r="N255" s="45">
        <v>116.52</v>
      </c>
      <c r="O255" s="45">
        <v>93.23</v>
      </c>
      <c r="P255" s="45">
        <v>10.95</v>
      </c>
      <c r="Q255" s="45">
        <v>174.68</v>
      </c>
      <c r="R255" s="45">
        <v>57.35</v>
      </c>
      <c r="S255" s="45">
        <v>81.08</v>
      </c>
      <c r="T255" s="45">
        <v>2.46</v>
      </c>
      <c r="U255" s="45">
        <v>0.23</v>
      </c>
      <c r="V255" s="45">
        <v>11.26</v>
      </c>
      <c r="W255" s="45">
        <v>30.96</v>
      </c>
      <c r="X255" s="45">
        <v>0</v>
      </c>
      <c r="Y255" s="45">
        <v>0</v>
      </c>
      <c r="Z255" s="63">
        <v>0</v>
      </c>
      <c r="AA255" s="52"/>
    </row>
    <row r="256" spans="1:27" ht="16.5" x14ac:dyDescent="0.25">
      <c r="A256" s="51"/>
      <c r="B256" s="75">
        <v>10</v>
      </c>
      <c r="C256" s="71">
        <v>0</v>
      </c>
      <c r="D256" s="45">
        <v>0</v>
      </c>
      <c r="E256" s="45">
        <v>0</v>
      </c>
      <c r="F256" s="45">
        <v>0</v>
      </c>
      <c r="G256" s="45">
        <v>0</v>
      </c>
      <c r="H256" s="45">
        <v>43.91</v>
      </c>
      <c r="I256" s="45">
        <v>192.39</v>
      </c>
      <c r="J256" s="45">
        <v>202.61</v>
      </c>
      <c r="K256" s="45">
        <v>167.17</v>
      </c>
      <c r="L256" s="45">
        <v>96.45</v>
      </c>
      <c r="M256" s="45">
        <v>71.62</v>
      </c>
      <c r="N256" s="45">
        <v>52.92</v>
      </c>
      <c r="O256" s="45">
        <v>41.93</v>
      </c>
      <c r="P256" s="45">
        <v>0</v>
      </c>
      <c r="Q256" s="45">
        <v>0</v>
      </c>
      <c r="R256" s="45">
        <v>68.77</v>
      </c>
      <c r="S256" s="45">
        <v>64.48</v>
      </c>
      <c r="T256" s="45">
        <v>0</v>
      </c>
      <c r="U256" s="45">
        <v>0</v>
      </c>
      <c r="V256" s="45">
        <v>0</v>
      </c>
      <c r="W256" s="45">
        <v>0</v>
      </c>
      <c r="X256" s="45">
        <v>0</v>
      </c>
      <c r="Y256" s="45">
        <v>0</v>
      </c>
      <c r="Z256" s="63">
        <v>0</v>
      </c>
      <c r="AA256" s="52"/>
    </row>
    <row r="257" spans="1:27" ht="16.5" x14ac:dyDescent="0.25">
      <c r="A257" s="51"/>
      <c r="B257" s="75">
        <v>11</v>
      </c>
      <c r="C257" s="71">
        <v>0</v>
      </c>
      <c r="D257" s="45">
        <v>0</v>
      </c>
      <c r="E257" s="45">
        <v>0</v>
      </c>
      <c r="F257" s="45">
        <v>0</v>
      </c>
      <c r="G257" s="45">
        <v>0</v>
      </c>
      <c r="H257" s="45">
        <v>2.4</v>
      </c>
      <c r="I257" s="45">
        <v>67.83</v>
      </c>
      <c r="J257" s="45">
        <v>275.51</v>
      </c>
      <c r="K257" s="45">
        <v>244.15</v>
      </c>
      <c r="L257" s="45">
        <v>314.49</v>
      </c>
      <c r="M257" s="45">
        <v>288</v>
      </c>
      <c r="N257" s="45">
        <v>31.24</v>
      </c>
      <c r="O257" s="45">
        <v>0</v>
      </c>
      <c r="P257" s="45">
        <v>288.64</v>
      </c>
      <c r="Q257" s="45">
        <v>362.64</v>
      </c>
      <c r="R257" s="45">
        <v>281.10000000000002</v>
      </c>
      <c r="S257" s="45">
        <v>252.99</v>
      </c>
      <c r="T257" s="45">
        <v>191.56</v>
      </c>
      <c r="U257" s="45">
        <v>225.45</v>
      </c>
      <c r="V257" s="45">
        <v>158.37</v>
      </c>
      <c r="W257" s="45">
        <v>11.26</v>
      </c>
      <c r="X257" s="45">
        <v>0</v>
      </c>
      <c r="Y257" s="45">
        <v>0</v>
      </c>
      <c r="Z257" s="63">
        <v>0</v>
      </c>
      <c r="AA257" s="52"/>
    </row>
    <row r="258" spans="1:27" ht="16.5" x14ac:dyDescent="0.25">
      <c r="A258" s="51"/>
      <c r="B258" s="75">
        <v>12</v>
      </c>
      <c r="C258" s="71">
        <v>0</v>
      </c>
      <c r="D258" s="45">
        <v>0</v>
      </c>
      <c r="E258" s="45">
        <v>0</v>
      </c>
      <c r="F258" s="45">
        <v>0</v>
      </c>
      <c r="G258" s="45">
        <v>4.8</v>
      </c>
      <c r="H258" s="45">
        <v>159.11000000000001</v>
      </c>
      <c r="I258" s="45">
        <v>114.74</v>
      </c>
      <c r="J258" s="45">
        <v>94.05</v>
      </c>
      <c r="K258" s="45">
        <v>236.63</v>
      </c>
      <c r="L258" s="45">
        <v>108.7</v>
      </c>
      <c r="M258" s="45">
        <v>102.65</v>
      </c>
      <c r="N258" s="45">
        <v>18.89</v>
      </c>
      <c r="O258" s="45">
        <v>7.6</v>
      </c>
      <c r="P258" s="45">
        <v>89.59</v>
      </c>
      <c r="Q258" s="45">
        <v>93.45</v>
      </c>
      <c r="R258" s="45">
        <v>117.78</v>
      </c>
      <c r="S258" s="45">
        <v>100.13</v>
      </c>
      <c r="T258" s="45">
        <v>37.64</v>
      </c>
      <c r="U258" s="45">
        <v>0.9</v>
      </c>
      <c r="V258" s="45">
        <v>0</v>
      </c>
      <c r="W258" s="45">
        <v>9.83</v>
      </c>
      <c r="X258" s="45">
        <v>0</v>
      </c>
      <c r="Y258" s="45">
        <v>0</v>
      </c>
      <c r="Z258" s="63">
        <v>0</v>
      </c>
      <c r="AA258" s="52"/>
    </row>
    <row r="259" spans="1:27" ht="16.5" x14ac:dyDescent="0.25">
      <c r="A259" s="51"/>
      <c r="B259" s="75">
        <v>13</v>
      </c>
      <c r="C259" s="71">
        <v>0</v>
      </c>
      <c r="D259" s="45">
        <v>0</v>
      </c>
      <c r="E259" s="45">
        <v>0</v>
      </c>
      <c r="F259" s="45">
        <v>0</v>
      </c>
      <c r="G259" s="45">
        <v>0</v>
      </c>
      <c r="H259" s="45">
        <v>72.47</v>
      </c>
      <c r="I259" s="45">
        <v>143.15</v>
      </c>
      <c r="J259" s="45">
        <v>158.51</v>
      </c>
      <c r="K259" s="45">
        <v>110.07</v>
      </c>
      <c r="L259" s="45">
        <v>36.85</v>
      </c>
      <c r="M259" s="45">
        <v>0.27</v>
      </c>
      <c r="N259" s="45">
        <v>0</v>
      </c>
      <c r="O259" s="45">
        <v>0</v>
      </c>
      <c r="P259" s="45">
        <v>0</v>
      </c>
      <c r="Q259" s="45">
        <v>0</v>
      </c>
      <c r="R259" s="45">
        <v>13.85</v>
      </c>
      <c r="S259" s="45">
        <v>0</v>
      </c>
      <c r="T259" s="45">
        <v>0</v>
      </c>
      <c r="U259" s="45">
        <v>0</v>
      </c>
      <c r="V259" s="45">
        <v>0</v>
      </c>
      <c r="W259" s="45">
        <v>35.39</v>
      </c>
      <c r="X259" s="45">
        <v>0</v>
      </c>
      <c r="Y259" s="45">
        <v>0</v>
      </c>
      <c r="Z259" s="63">
        <v>0</v>
      </c>
      <c r="AA259" s="52"/>
    </row>
    <row r="260" spans="1:27" ht="16.5" x14ac:dyDescent="0.25">
      <c r="A260" s="51"/>
      <c r="B260" s="75">
        <v>14</v>
      </c>
      <c r="C260" s="71">
        <v>51.93</v>
      </c>
      <c r="D260" s="45">
        <v>0</v>
      </c>
      <c r="E260" s="45">
        <v>0</v>
      </c>
      <c r="F260" s="45">
        <v>5.97</v>
      </c>
      <c r="G260" s="45">
        <v>49.38</v>
      </c>
      <c r="H260" s="45">
        <v>130.91</v>
      </c>
      <c r="I260" s="45">
        <v>256.62</v>
      </c>
      <c r="J260" s="45">
        <v>177.24</v>
      </c>
      <c r="K260" s="45">
        <v>130.22999999999999</v>
      </c>
      <c r="L260" s="45">
        <v>10.61</v>
      </c>
      <c r="M260" s="45">
        <v>0</v>
      </c>
      <c r="N260" s="45">
        <v>0</v>
      </c>
      <c r="O260" s="45">
        <v>0</v>
      </c>
      <c r="P260" s="45">
        <v>0</v>
      </c>
      <c r="Q260" s="45">
        <v>0</v>
      </c>
      <c r="R260" s="45">
        <v>0</v>
      </c>
      <c r="S260" s="45">
        <v>0</v>
      </c>
      <c r="T260" s="45">
        <v>0</v>
      </c>
      <c r="U260" s="45">
        <v>0</v>
      </c>
      <c r="V260" s="45">
        <v>0</v>
      </c>
      <c r="W260" s="45">
        <v>0</v>
      </c>
      <c r="X260" s="45">
        <v>0</v>
      </c>
      <c r="Y260" s="45">
        <v>0</v>
      </c>
      <c r="Z260" s="63">
        <v>0</v>
      </c>
      <c r="AA260" s="52"/>
    </row>
    <row r="261" spans="1:27" ht="16.5" x14ac:dyDescent="0.25">
      <c r="A261" s="51"/>
      <c r="B261" s="75">
        <v>15</v>
      </c>
      <c r="C261" s="71">
        <v>0</v>
      </c>
      <c r="D261" s="45">
        <v>0</v>
      </c>
      <c r="E261" s="45">
        <v>0</v>
      </c>
      <c r="F261" s="45">
        <v>12.19</v>
      </c>
      <c r="G261" s="45">
        <v>0</v>
      </c>
      <c r="H261" s="45">
        <v>42.88</v>
      </c>
      <c r="I261" s="45">
        <v>65.22</v>
      </c>
      <c r="J261" s="45">
        <v>0</v>
      </c>
      <c r="K261" s="45">
        <v>134.94</v>
      </c>
      <c r="L261" s="45">
        <v>187.16</v>
      </c>
      <c r="M261" s="45">
        <v>59.34</v>
      </c>
      <c r="N261" s="45">
        <v>31.42</v>
      </c>
      <c r="O261" s="45">
        <v>22.39</v>
      </c>
      <c r="P261" s="45">
        <v>0</v>
      </c>
      <c r="Q261" s="45">
        <v>0</v>
      </c>
      <c r="R261" s="45">
        <v>0</v>
      </c>
      <c r="S261" s="45">
        <v>0</v>
      </c>
      <c r="T261" s="45">
        <v>0</v>
      </c>
      <c r="U261" s="45">
        <v>0</v>
      </c>
      <c r="V261" s="45">
        <v>0</v>
      </c>
      <c r="W261" s="45">
        <v>125</v>
      </c>
      <c r="X261" s="45">
        <v>117.32</v>
      </c>
      <c r="Y261" s="45">
        <v>0</v>
      </c>
      <c r="Z261" s="63">
        <v>0</v>
      </c>
      <c r="AA261" s="52"/>
    </row>
    <row r="262" spans="1:27" ht="16.5" x14ac:dyDescent="0.25">
      <c r="A262" s="51"/>
      <c r="B262" s="75">
        <v>16</v>
      </c>
      <c r="C262" s="71">
        <v>4.3</v>
      </c>
      <c r="D262" s="45">
        <v>33.36</v>
      </c>
      <c r="E262" s="45">
        <v>0</v>
      </c>
      <c r="F262" s="45">
        <v>0</v>
      </c>
      <c r="G262" s="45">
        <v>15.84</v>
      </c>
      <c r="H262" s="45">
        <v>157.62</v>
      </c>
      <c r="I262" s="45">
        <v>84.27</v>
      </c>
      <c r="J262" s="45">
        <v>206.13</v>
      </c>
      <c r="K262" s="45">
        <v>113.28</v>
      </c>
      <c r="L262" s="45">
        <v>92.4</v>
      </c>
      <c r="M262" s="45">
        <v>13.22</v>
      </c>
      <c r="N262" s="45">
        <v>17.91</v>
      </c>
      <c r="O262" s="45">
        <v>28.64</v>
      </c>
      <c r="P262" s="45">
        <v>92.15</v>
      </c>
      <c r="Q262" s="45">
        <v>113.95</v>
      </c>
      <c r="R262" s="45">
        <v>52.12</v>
      </c>
      <c r="S262" s="45">
        <v>85.34</v>
      </c>
      <c r="T262" s="45">
        <v>133.91</v>
      </c>
      <c r="U262" s="45">
        <v>145.49</v>
      </c>
      <c r="V262" s="45">
        <v>136.15</v>
      </c>
      <c r="W262" s="45">
        <v>89.58</v>
      </c>
      <c r="X262" s="45">
        <v>0</v>
      </c>
      <c r="Y262" s="45">
        <v>0</v>
      </c>
      <c r="Z262" s="63">
        <v>0</v>
      </c>
      <c r="AA262" s="52"/>
    </row>
    <row r="263" spans="1:27" ht="16.5" x14ac:dyDescent="0.25">
      <c r="A263" s="51"/>
      <c r="B263" s="75">
        <v>17</v>
      </c>
      <c r="C263" s="71">
        <v>0</v>
      </c>
      <c r="D263" s="45">
        <v>0</v>
      </c>
      <c r="E263" s="45">
        <v>0</v>
      </c>
      <c r="F263" s="45">
        <v>0</v>
      </c>
      <c r="G263" s="45">
        <v>0</v>
      </c>
      <c r="H263" s="45">
        <v>138.34</v>
      </c>
      <c r="I263" s="45">
        <v>254.02</v>
      </c>
      <c r="J263" s="45">
        <v>189.32</v>
      </c>
      <c r="K263" s="45">
        <v>166.15</v>
      </c>
      <c r="L263" s="45">
        <v>71.53</v>
      </c>
      <c r="M263" s="45">
        <v>17.27</v>
      </c>
      <c r="N263" s="45">
        <v>0</v>
      </c>
      <c r="O263" s="45">
        <v>0</v>
      </c>
      <c r="P263" s="45">
        <v>0</v>
      </c>
      <c r="Q263" s="45">
        <v>0</v>
      </c>
      <c r="R263" s="45">
        <v>0</v>
      </c>
      <c r="S263" s="45">
        <v>0</v>
      </c>
      <c r="T263" s="45">
        <v>59.24</v>
      </c>
      <c r="U263" s="45">
        <v>141.83000000000001</v>
      </c>
      <c r="V263" s="45">
        <v>69.19</v>
      </c>
      <c r="W263" s="45">
        <v>110.48</v>
      </c>
      <c r="X263" s="45">
        <v>0</v>
      </c>
      <c r="Y263" s="45">
        <v>0</v>
      </c>
      <c r="Z263" s="63">
        <v>0</v>
      </c>
      <c r="AA263" s="52"/>
    </row>
    <row r="264" spans="1:27" ht="16.5" x14ac:dyDescent="0.25">
      <c r="A264" s="51"/>
      <c r="B264" s="75">
        <v>18</v>
      </c>
      <c r="C264" s="71">
        <v>0</v>
      </c>
      <c r="D264" s="45">
        <v>0</v>
      </c>
      <c r="E264" s="45">
        <v>0</v>
      </c>
      <c r="F264" s="45">
        <v>0</v>
      </c>
      <c r="G264" s="45">
        <v>0</v>
      </c>
      <c r="H264" s="45">
        <v>67.06</v>
      </c>
      <c r="I264" s="45">
        <v>226.08</v>
      </c>
      <c r="J264" s="45">
        <v>196.87</v>
      </c>
      <c r="K264" s="45">
        <v>289.91000000000003</v>
      </c>
      <c r="L264" s="45">
        <v>131.94999999999999</v>
      </c>
      <c r="M264" s="45">
        <v>112.08</v>
      </c>
      <c r="N264" s="45">
        <v>61.31</v>
      </c>
      <c r="O264" s="45">
        <v>141.08000000000001</v>
      </c>
      <c r="P264" s="45">
        <v>171.7</v>
      </c>
      <c r="Q264" s="45">
        <v>103.79</v>
      </c>
      <c r="R264" s="45">
        <v>269.14999999999998</v>
      </c>
      <c r="S264" s="45">
        <v>293.83</v>
      </c>
      <c r="T264" s="45">
        <v>260.54000000000002</v>
      </c>
      <c r="U264" s="45">
        <v>205.17</v>
      </c>
      <c r="V264" s="45">
        <v>252.26</v>
      </c>
      <c r="W264" s="45">
        <v>58.11</v>
      </c>
      <c r="X264" s="45">
        <v>0</v>
      </c>
      <c r="Y264" s="45">
        <v>0</v>
      </c>
      <c r="Z264" s="63">
        <v>0</v>
      </c>
      <c r="AA264" s="52"/>
    </row>
    <row r="265" spans="1:27" ht="16.5" x14ac:dyDescent="0.25">
      <c r="A265" s="51"/>
      <c r="B265" s="75">
        <v>19</v>
      </c>
      <c r="C265" s="71">
        <v>35.46</v>
      </c>
      <c r="D265" s="45">
        <v>38.79</v>
      </c>
      <c r="E265" s="45">
        <v>59.36</v>
      </c>
      <c r="F265" s="45">
        <v>97.46</v>
      </c>
      <c r="G265" s="45">
        <v>90.91</v>
      </c>
      <c r="H265" s="45">
        <v>206.76</v>
      </c>
      <c r="I265" s="45">
        <v>344.27</v>
      </c>
      <c r="J265" s="45">
        <v>195.06</v>
      </c>
      <c r="K265" s="45">
        <v>242.86</v>
      </c>
      <c r="L265" s="45">
        <v>120.06</v>
      </c>
      <c r="M265" s="45">
        <v>93.38</v>
      </c>
      <c r="N265" s="45">
        <v>103.76</v>
      </c>
      <c r="O265" s="45">
        <v>137.09</v>
      </c>
      <c r="P265" s="45">
        <v>285.8</v>
      </c>
      <c r="Q265" s="45">
        <v>301.19</v>
      </c>
      <c r="R265" s="45">
        <v>315.82</v>
      </c>
      <c r="S265" s="45">
        <v>361.89</v>
      </c>
      <c r="T265" s="45">
        <v>394.97</v>
      </c>
      <c r="U265" s="45">
        <v>1221.79</v>
      </c>
      <c r="V265" s="45">
        <v>200.05</v>
      </c>
      <c r="W265" s="45">
        <v>115.96</v>
      </c>
      <c r="X265" s="45">
        <v>0</v>
      </c>
      <c r="Y265" s="45">
        <v>0</v>
      </c>
      <c r="Z265" s="63">
        <v>0</v>
      </c>
      <c r="AA265" s="52"/>
    </row>
    <row r="266" spans="1:27" ht="16.5" x14ac:dyDescent="0.25">
      <c r="A266" s="51"/>
      <c r="B266" s="75">
        <v>20</v>
      </c>
      <c r="C266" s="71">
        <v>0</v>
      </c>
      <c r="D266" s="45">
        <v>0</v>
      </c>
      <c r="E266" s="45">
        <v>0</v>
      </c>
      <c r="F266" s="45">
        <v>0</v>
      </c>
      <c r="G266" s="45">
        <v>30.61</v>
      </c>
      <c r="H266" s="45">
        <v>170.65</v>
      </c>
      <c r="I266" s="45">
        <v>124.71</v>
      </c>
      <c r="J266" s="45">
        <v>52.68</v>
      </c>
      <c r="K266" s="45">
        <v>199.54</v>
      </c>
      <c r="L266" s="45">
        <v>105.88</v>
      </c>
      <c r="M266" s="45">
        <v>190.24</v>
      </c>
      <c r="N266" s="45">
        <v>133.88</v>
      </c>
      <c r="O266" s="45">
        <v>150.31</v>
      </c>
      <c r="P266" s="45">
        <v>262.02999999999997</v>
      </c>
      <c r="Q266" s="45">
        <v>205.13</v>
      </c>
      <c r="R266" s="45">
        <v>211.62</v>
      </c>
      <c r="S266" s="45">
        <v>224.01</v>
      </c>
      <c r="T266" s="45">
        <v>192.69</v>
      </c>
      <c r="U266" s="45">
        <v>165.24</v>
      </c>
      <c r="V266" s="45">
        <v>1.84</v>
      </c>
      <c r="W266" s="45">
        <v>35.729999999999997</v>
      </c>
      <c r="X266" s="45">
        <v>0</v>
      </c>
      <c r="Y266" s="45">
        <v>0</v>
      </c>
      <c r="Z266" s="63">
        <v>0</v>
      </c>
      <c r="AA266" s="52"/>
    </row>
    <row r="267" spans="1:27" ht="16.5" x14ac:dyDescent="0.25">
      <c r="A267" s="51"/>
      <c r="B267" s="75">
        <v>21</v>
      </c>
      <c r="C267" s="71">
        <v>0</v>
      </c>
      <c r="D267" s="45">
        <v>0</v>
      </c>
      <c r="E267" s="45">
        <v>0</v>
      </c>
      <c r="F267" s="45">
        <v>0</v>
      </c>
      <c r="G267" s="45">
        <v>17.260000000000002</v>
      </c>
      <c r="H267" s="45">
        <v>291.43</v>
      </c>
      <c r="I267" s="45">
        <v>363.16</v>
      </c>
      <c r="J267" s="45">
        <v>306.5</v>
      </c>
      <c r="K267" s="45">
        <v>338.29</v>
      </c>
      <c r="L267" s="45">
        <v>220.91</v>
      </c>
      <c r="M267" s="45">
        <v>211.06</v>
      </c>
      <c r="N267" s="45">
        <v>264.26</v>
      </c>
      <c r="O267" s="45">
        <v>277.52999999999997</v>
      </c>
      <c r="P267" s="45">
        <v>374.06</v>
      </c>
      <c r="Q267" s="45">
        <v>450</v>
      </c>
      <c r="R267" s="45">
        <v>466.62</v>
      </c>
      <c r="S267" s="45">
        <v>445.79</v>
      </c>
      <c r="T267" s="45">
        <v>404.42</v>
      </c>
      <c r="U267" s="45">
        <v>430.29</v>
      </c>
      <c r="V267" s="45">
        <v>313.48</v>
      </c>
      <c r="W267" s="45">
        <v>158.55000000000001</v>
      </c>
      <c r="X267" s="45">
        <v>0</v>
      </c>
      <c r="Y267" s="45">
        <v>0</v>
      </c>
      <c r="Z267" s="63">
        <v>10.050000000000001</v>
      </c>
      <c r="AA267" s="52"/>
    </row>
    <row r="268" spans="1:27" ht="16.5" x14ac:dyDescent="0.25">
      <c r="A268" s="51"/>
      <c r="B268" s="75">
        <v>22</v>
      </c>
      <c r="C268" s="71">
        <v>52.56</v>
      </c>
      <c r="D268" s="45">
        <v>106.49</v>
      </c>
      <c r="E268" s="45">
        <v>65.77</v>
      </c>
      <c r="F268" s="45">
        <v>128.81</v>
      </c>
      <c r="G268" s="45">
        <v>153.88</v>
      </c>
      <c r="H268" s="45">
        <v>152.41999999999999</v>
      </c>
      <c r="I268" s="45">
        <v>230.27</v>
      </c>
      <c r="J268" s="45">
        <v>269.11</v>
      </c>
      <c r="K268" s="45">
        <v>289.27999999999997</v>
      </c>
      <c r="L268" s="45">
        <v>193.14</v>
      </c>
      <c r="M268" s="45">
        <v>153.46</v>
      </c>
      <c r="N268" s="45">
        <v>155.85</v>
      </c>
      <c r="O268" s="45">
        <v>108.97</v>
      </c>
      <c r="P268" s="45">
        <v>167.15</v>
      </c>
      <c r="Q268" s="45">
        <v>143.16999999999999</v>
      </c>
      <c r="R268" s="45">
        <v>158.86000000000001</v>
      </c>
      <c r="S268" s="45">
        <v>225.44</v>
      </c>
      <c r="T268" s="45">
        <v>295.23</v>
      </c>
      <c r="U268" s="45">
        <v>295.42</v>
      </c>
      <c r="V268" s="45">
        <v>215.56</v>
      </c>
      <c r="W268" s="45">
        <v>141.33000000000001</v>
      </c>
      <c r="X268" s="45">
        <v>130.22</v>
      </c>
      <c r="Y268" s="45">
        <v>170.67</v>
      </c>
      <c r="Z268" s="63">
        <v>0</v>
      </c>
      <c r="AA268" s="52"/>
    </row>
    <row r="269" spans="1:27" ht="16.5" x14ac:dyDescent="0.25">
      <c r="A269" s="51"/>
      <c r="B269" s="75">
        <v>23</v>
      </c>
      <c r="C269" s="71">
        <v>0</v>
      </c>
      <c r="D269" s="45">
        <v>0</v>
      </c>
      <c r="E269" s="45">
        <v>0</v>
      </c>
      <c r="F269" s="45">
        <v>0</v>
      </c>
      <c r="G269" s="45">
        <v>37.42</v>
      </c>
      <c r="H269" s="45">
        <v>247.26</v>
      </c>
      <c r="I269" s="45">
        <v>184.52</v>
      </c>
      <c r="J269" s="45">
        <v>325.82</v>
      </c>
      <c r="K269" s="45">
        <v>236.28</v>
      </c>
      <c r="L269" s="45">
        <v>302.33</v>
      </c>
      <c r="M269" s="45">
        <v>213.58</v>
      </c>
      <c r="N269" s="45">
        <v>191.71</v>
      </c>
      <c r="O269" s="45">
        <v>208.71</v>
      </c>
      <c r="P269" s="45">
        <v>249.65</v>
      </c>
      <c r="Q269" s="45">
        <v>263.99</v>
      </c>
      <c r="R269" s="45">
        <v>278.76</v>
      </c>
      <c r="S269" s="45">
        <v>293.16000000000003</v>
      </c>
      <c r="T269" s="45">
        <v>329.4</v>
      </c>
      <c r="U269" s="45">
        <v>456.51</v>
      </c>
      <c r="V269" s="45">
        <v>513.96</v>
      </c>
      <c r="W269" s="45">
        <v>185.25</v>
      </c>
      <c r="X269" s="45">
        <v>121.66</v>
      </c>
      <c r="Y269" s="45">
        <v>0</v>
      </c>
      <c r="Z269" s="63">
        <v>0</v>
      </c>
      <c r="AA269" s="52"/>
    </row>
    <row r="270" spans="1:27" ht="16.5" x14ac:dyDescent="0.25">
      <c r="A270" s="51"/>
      <c r="B270" s="75">
        <v>24</v>
      </c>
      <c r="C270" s="71">
        <v>0</v>
      </c>
      <c r="D270" s="45">
        <v>0</v>
      </c>
      <c r="E270" s="45">
        <v>0</v>
      </c>
      <c r="F270" s="45">
        <v>0</v>
      </c>
      <c r="G270" s="45">
        <v>45.36</v>
      </c>
      <c r="H270" s="45">
        <v>62.98</v>
      </c>
      <c r="I270" s="45">
        <v>82.67</v>
      </c>
      <c r="J270" s="45">
        <v>46.26</v>
      </c>
      <c r="K270" s="45">
        <v>140.38999999999999</v>
      </c>
      <c r="L270" s="45">
        <v>174.57</v>
      </c>
      <c r="M270" s="45">
        <v>155.94</v>
      </c>
      <c r="N270" s="45">
        <v>53.35</v>
      </c>
      <c r="O270" s="45">
        <v>0</v>
      </c>
      <c r="P270" s="45">
        <v>0</v>
      </c>
      <c r="Q270" s="45">
        <v>0</v>
      </c>
      <c r="R270" s="45">
        <v>0.05</v>
      </c>
      <c r="S270" s="45">
        <v>0.06</v>
      </c>
      <c r="T270" s="45">
        <v>101.91</v>
      </c>
      <c r="U270" s="45">
        <v>58.93</v>
      </c>
      <c r="V270" s="45">
        <v>1.2</v>
      </c>
      <c r="W270" s="45">
        <v>0</v>
      </c>
      <c r="X270" s="45">
        <v>0</v>
      </c>
      <c r="Y270" s="45">
        <v>0</v>
      </c>
      <c r="Z270" s="63">
        <v>0</v>
      </c>
      <c r="AA270" s="52"/>
    </row>
    <row r="271" spans="1:27" ht="16.5" x14ac:dyDescent="0.25">
      <c r="A271" s="51"/>
      <c r="B271" s="75">
        <v>25</v>
      </c>
      <c r="C271" s="71">
        <v>0</v>
      </c>
      <c r="D271" s="45">
        <v>0</v>
      </c>
      <c r="E271" s="45">
        <v>0</v>
      </c>
      <c r="F271" s="45">
        <v>0</v>
      </c>
      <c r="G271" s="45">
        <v>1.61</v>
      </c>
      <c r="H271" s="45">
        <v>23.16</v>
      </c>
      <c r="I271" s="45">
        <v>190.49</v>
      </c>
      <c r="J271" s="45">
        <v>97.13</v>
      </c>
      <c r="K271" s="45">
        <v>13.56</v>
      </c>
      <c r="L271" s="45">
        <v>4.1500000000000004</v>
      </c>
      <c r="M271" s="45">
        <v>0</v>
      </c>
      <c r="N271" s="45">
        <v>0</v>
      </c>
      <c r="O271" s="45">
        <v>0</v>
      </c>
      <c r="P271" s="45">
        <v>0</v>
      </c>
      <c r="Q271" s="45">
        <v>0</v>
      </c>
      <c r="R271" s="45">
        <v>108.78</v>
      </c>
      <c r="S271" s="45">
        <v>46.4</v>
      </c>
      <c r="T271" s="45">
        <v>0</v>
      </c>
      <c r="U271" s="45">
        <v>0</v>
      </c>
      <c r="V271" s="45">
        <v>0</v>
      </c>
      <c r="W271" s="45">
        <v>0</v>
      </c>
      <c r="X271" s="45">
        <v>0</v>
      </c>
      <c r="Y271" s="45">
        <v>0</v>
      </c>
      <c r="Z271" s="63">
        <v>0</v>
      </c>
      <c r="AA271" s="52"/>
    </row>
    <row r="272" spans="1:27" ht="16.5" x14ac:dyDescent="0.25">
      <c r="A272" s="51"/>
      <c r="B272" s="75">
        <v>26</v>
      </c>
      <c r="C272" s="71">
        <v>0</v>
      </c>
      <c r="D272" s="45">
        <v>0</v>
      </c>
      <c r="E272" s="45">
        <v>0</v>
      </c>
      <c r="F272" s="45">
        <v>0</v>
      </c>
      <c r="G272" s="45">
        <v>52.66</v>
      </c>
      <c r="H272" s="45">
        <v>142.37</v>
      </c>
      <c r="I272" s="45">
        <v>153.24</v>
      </c>
      <c r="J272" s="45">
        <v>18.43</v>
      </c>
      <c r="K272" s="45">
        <v>29.21</v>
      </c>
      <c r="L272" s="45">
        <v>32.65</v>
      </c>
      <c r="M272" s="45">
        <v>55.55</v>
      </c>
      <c r="N272" s="45">
        <v>0</v>
      </c>
      <c r="O272" s="45">
        <v>0</v>
      </c>
      <c r="P272" s="45">
        <v>0</v>
      </c>
      <c r="Q272" s="45">
        <v>0</v>
      </c>
      <c r="R272" s="45">
        <v>0</v>
      </c>
      <c r="S272" s="45">
        <v>0</v>
      </c>
      <c r="T272" s="45">
        <v>0</v>
      </c>
      <c r="U272" s="45">
        <v>0</v>
      </c>
      <c r="V272" s="45">
        <v>0</v>
      </c>
      <c r="W272" s="45">
        <v>0</v>
      </c>
      <c r="X272" s="45">
        <v>0</v>
      </c>
      <c r="Y272" s="45">
        <v>0</v>
      </c>
      <c r="Z272" s="63">
        <v>0</v>
      </c>
      <c r="AA272" s="52"/>
    </row>
    <row r="273" spans="1:27" ht="16.5" x14ac:dyDescent="0.25">
      <c r="A273" s="51"/>
      <c r="B273" s="75">
        <v>27</v>
      </c>
      <c r="C273" s="71">
        <v>0</v>
      </c>
      <c r="D273" s="45">
        <v>0</v>
      </c>
      <c r="E273" s="45">
        <v>3.7</v>
      </c>
      <c r="F273" s="45">
        <v>104.74</v>
      </c>
      <c r="G273" s="45">
        <v>119.29</v>
      </c>
      <c r="H273" s="45">
        <v>62.02</v>
      </c>
      <c r="I273" s="45">
        <v>94.46</v>
      </c>
      <c r="J273" s="45">
        <v>0</v>
      </c>
      <c r="K273" s="45">
        <v>25.26</v>
      </c>
      <c r="L273" s="45">
        <v>115.72</v>
      </c>
      <c r="M273" s="45">
        <v>25.47</v>
      </c>
      <c r="N273" s="45">
        <v>77.14</v>
      </c>
      <c r="O273" s="45">
        <v>0</v>
      </c>
      <c r="P273" s="45">
        <v>0</v>
      </c>
      <c r="Q273" s="45">
        <v>0</v>
      </c>
      <c r="R273" s="45">
        <v>0</v>
      </c>
      <c r="S273" s="45">
        <v>0</v>
      </c>
      <c r="T273" s="45">
        <v>0</v>
      </c>
      <c r="U273" s="45">
        <v>12.25</v>
      </c>
      <c r="V273" s="45">
        <v>0</v>
      </c>
      <c r="W273" s="45">
        <v>0</v>
      </c>
      <c r="X273" s="45">
        <v>0</v>
      </c>
      <c r="Y273" s="45">
        <v>0</v>
      </c>
      <c r="Z273" s="63">
        <v>0</v>
      </c>
      <c r="AA273" s="52"/>
    </row>
    <row r="274" spans="1:27" ht="16.5" x14ac:dyDescent="0.25">
      <c r="A274" s="51"/>
      <c r="B274" s="75">
        <v>28</v>
      </c>
      <c r="C274" s="71">
        <v>0</v>
      </c>
      <c r="D274" s="45">
        <v>0</v>
      </c>
      <c r="E274" s="45">
        <v>0</v>
      </c>
      <c r="F274" s="45">
        <v>0</v>
      </c>
      <c r="G274" s="45">
        <v>208.54</v>
      </c>
      <c r="H274" s="45">
        <v>149.91999999999999</v>
      </c>
      <c r="I274" s="45">
        <v>255.13</v>
      </c>
      <c r="J274" s="45">
        <v>217.84</v>
      </c>
      <c r="K274" s="45">
        <v>0</v>
      </c>
      <c r="L274" s="45">
        <v>0</v>
      </c>
      <c r="M274" s="45">
        <v>0</v>
      </c>
      <c r="N274" s="45">
        <v>0</v>
      </c>
      <c r="O274" s="45">
        <v>0</v>
      </c>
      <c r="P274" s="45">
        <v>0</v>
      </c>
      <c r="Q274" s="45">
        <v>0</v>
      </c>
      <c r="R274" s="45">
        <v>0</v>
      </c>
      <c r="S274" s="45">
        <v>0</v>
      </c>
      <c r="T274" s="45">
        <v>0</v>
      </c>
      <c r="U274" s="45">
        <v>0</v>
      </c>
      <c r="V274" s="45">
        <v>0</v>
      </c>
      <c r="W274" s="45">
        <v>0</v>
      </c>
      <c r="X274" s="45">
        <v>0</v>
      </c>
      <c r="Y274" s="45">
        <v>0</v>
      </c>
      <c r="Z274" s="63">
        <v>0</v>
      </c>
      <c r="AA274" s="52"/>
    </row>
    <row r="275" spans="1:27" ht="16.5" x14ac:dyDescent="0.25">
      <c r="A275" s="51"/>
      <c r="B275" s="75">
        <v>29</v>
      </c>
      <c r="C275" s="71">
        <v>0</v>
      </c>
      <c r="D275" s="45">
        <v>41.96</v>
      </c>
      <c r="E275" s="45">
        <v>94.52</v>
      </c>
      <c r="F275" s="45">
        <v>132.79</v>
      </c>
      <c r="G275" s="45">
        <v>168.88</v>
      </c>
      <c r="H275" s="45">
        <v>112.88</v>
      </c>
      <c r="I275" s="45">
        <v>92.64</v>
      </c>
      <c r="J275" s="45">
        <v>130.69999999999999</v>
      </c>
      <c r="K275" s="45">
        <v>117.65</v>
      </c>
      <c r="L275" s="45">
        <v>195.16</v>
      </c>
      <c r="M275" s="45">
        <v>231.42</v>
      </c>
      <c r="N275" s="45">
        <v>73.42</v>
      </c>
      <c r="O275" s="45">
        <v>66.67</v>
      </c>
      <c r="P275" s="45">
        <v>41.52</v>
      </c>
      <c r="Q275" s="45">
        <v>159.19</v>
      </c>
      <c r="R275" s="45">
        <v>166.08</v>
      </c>
      <c r="S275" s="45">
        <v>74.47</v>
      </c>
      <c r="T275" s="45">
        <v>100.35</v>
      </c>
      <c r="U275" s="45">
        <v>156.06</v>
      </c>
      <c r="V275" s="45">
        <v>155.71</v>
      </c>
      <c r="W275" s="45">
        <v>0</v>
      </c>
      <c r="X275" s="45">
        <v>0</v>
      </c>
      <c r="Y275" s="45">
        <v>0</v>
      </c>
      <c r="Z275" s="63">
        <v>0</v>
      </c>
      <c r="AA275" s="52"/>
    </row>
    <row r="276" spans="1:27" ht="16.5" x14ac:dyDescent="0.25">
      <c r="A276" s="51"/>
      <c r="B276" s="75">
        <v>30</v>
      </c>
      <c r="C276" s="71">
        <v>0</v>
      </c>
      <c r="D276" s="45">
        <v>0</v>
      </c>
      <c r="E276" s="45">
        <v>0</v>
      </c>
      <c r="F276" s="45">
        <v>0</v>
      </c>
      <c r="G276" s="45">
        <v>35.04</v>
      </c>
      <c r="H276" s="45">
        <v>136.55000000000001</v>
      </c>
      <c r="I276" s="45">
        <v>130.84</v>
      </c>
      <c r="J276" s="45">
        <v>46.69</v>
      </c>
      <c r="K276" s="45">
        <v>103.82</v>
      </c>
      <c r="L276" s="45">
        <v>52.78</v>
      </c>
      <c r="M276" s="45">
        <v>0</v>
      </c>
      <c r="N276" s="45">
        <v>0</v>
      </c>
      <c r="O276" s="45">
        <v>0</v>
      </c>
      <c r="P276" s="45">
        <v>0</v>
      </c>
      <c r="Q276" s="45">
        <v>0</v>
      </c>
      <c r="R276" s="45">
        <v>0</v>
      </c>
      <c r="S276" s="45">
        <v>0</v>
      </c>
      <c r="T276" s="45">
        <v>11.28</v>
      </c>
      <c r="U276" s="45">
        <v>45.88</v>
      </c>
      <c r="V276" s="45">
        <v>28.59</v>
      </c>
      <c r="W276" s="45">
        <v>0</v>
      </c>
      <c r="X276" s="45">
        <v>0</v>
      </c>
      <c r="Y276" s="45">
        <v>0</v>
      </c>
      <c r="Z276" s="63">
        <v>0</v>
      </c>
      <c r="AA276" s="52"/>
    </row>
    <row r="277" spans="1:27" ht="17.25" thickBot="1" x14ac:dyDescent="0.3">
      <c r="A277" s="51"/>
      <c r="B277" s="76">
        <v>31</v>
      </c>
      <c r="C277" s="72">
        <v>0</v>
      </c>
      <c r="D277" s="64">
        <v>46.83</v>
      </c>
      <c r="E277" s="64">
        <v>28.29</v>
      </c>
      <c r="F277" s="64">
        <v>96.22</v>
      </c>
      <c r="G277" s="64">
        <v>122.24</v>
      </c>
      <c r="H277" s="64">
        <v>71.44</v>
      </c>
      <c r="I277" s="64">
        <v>184.39</v>
      </c>
      <c r="J277" s="64">
        <v>83.55</v>
      </c>
      <c r="K277" s="64">
        <v>223.38</v>
      </c>
      <c r="L277" s="64">
        <v>132.26</v>
      </c>
      <c r="M277" s="64">
        <v>243.13</v>
      </c>
      <c r="N277" s="64">
        <v>107.46</v>
      </c>
      <c r="O277" s="64">
        <v>0</v>
      </c>
      <c r="P277" s="64">
        <v>27.34</v>
      </c>
      <c r="Q277" s="64">
        <v>0.52</v>
      </c>
      <c r="R277" s="64">
        <v>124.84</v>
      </c>
      <c r="S277" s="64">
        <v>19.72</v>
      </c>
      <c r="T277" s="64">
        <v>0</v>
      </c>
      <c r="U277" s="64">
        <v>166.35</v>
      </c>
      <c r="V277" s="64">
        <v>213.27</v>
      </c>
      <c r="W277" s="64">
        <v>69.349999999999994</v>
      </c>
      <c r="X277" s="64">
        <v>0</v>
      </c>
      <c r="Y277" s="64">
        <v>0</v>
      </c>
      <c r="Z277" s="65">
        <v>0</v>
      </c>
      <c r="AA277" s="52"/>
    </row>
    <row r="278" spans="1:27" ht="16.5" thickBot="1" x14ac:dyDescent="0.3">
      <c r="A278" s="51"/>
      <c r="AA278" s="52"/>
    </row>
    <row r="279" spans="1:27" x14ac:dyDescent="0.25">
      <c r="A279" s="51"/>
      <c r="B279" s="277" t="s">
        <v>120</v>
      </c>
      <c r="C279" s="279" t="s">
        <v>153</v>
      </c>
      <c r="D279" s="279"/>
      <c r="E279" s="279"/>
      <c r="F279" s="279"/>
      <c r="G279" s="279"/>
      <c r="H279" s="279"/>
      <c r="I279" s="279"/>
      <c r="J279" s="279"/>
      <c r="K279" s="279"/>
      <c r="L279" s="279"/>
      <c r="M279" s="279"/>
      <c r="N279" s="279"/>
      <c r="O279" s="279"/>
      <c r="P279" s="279"/>
      <c r="Q279" s="279"/>
      <c r="R279" s="279"/>
      <c r="S279" s="279"/>
      <c r="T279" s="279"/>
      <c r="U279" s="279"/>
      <c r="V279" s="279"/>
      <c r="W279" s="279"/>
      <c r="X279" s="279"/>
      <c r="Y279" s="279"/>
      <c r="Z279" s="280"/>
      <c r="AA279" s="52"/>
    </row>
    <row r="280" spans="1:27" ht="32.25" thickBot="1" x14ac:dyDescent="0.3">
      <c r="A280" s="51"/>
      <c r="B280" s="278"/>
      <c r="C280" s="73" t="s">
        <v>121</v>
      </c>
      <c r="D280" s="68" t="s">
        <v>122</v>
      </c>
      <c r="E280" s="68" t="s">
        <v>123</v>
      </c>
      <c r="F280" s="68" t="s">
        <v>124</v>
      </c>
      <c r="G280" s="68" t="s">
        <v>125</v>
      </c>
      <c r="H280" s="68" t="s">
        <v>126</v>
      </c>
      <c r="I280" s="68" t="s">
        <v>127</v>
      </c>
      <c r="J280" s="68" t="s">
        <v>128</v>
      </c>
      <c r="K280" s="68" t="s">
        <v>129</v>
      </c>
      <c r="L280" s="68" t="s">
        <v>130</v>
      </c>
      <c r="M280" s="68" t="s">
        <v>131</v>
      </c>
      <c r="N280" s="68" t="s">
        <v>132</v>
      </c>
      <c r="O280" s="68" t="s">
        <v>133</v>
      </c>
      <c r="P280" s="68" t="s">
        <v>134</v>
      </c>
      <c r="Q280" s="68" t="s">
        <v>135</v>
      </c>
      <c r="R280" s="68" t="s">
        <v>136</v>
      </c>
      <c r="S280" s="68" t="s">
        <v>137</v>
      </c>
      <c r="T280" s="68" t="s">
        <v>138</v>
      </c>
      <c r="U280" s="68" t="s">
        <v>139</v>
      </c>
      <c r="V280" s="68" t="s">
        <v>140</v>
      </c>
      <c r="W280" s="68" t="s">
        <v>141</v>
      </c>
      <c r="X280" s="68" t="s">
        <v>142</v>
      </c>
      <c r="Y280" s="68" t="s">
        <v>143</v>
      </c>
      <c r="Z280" s="69" t="s">
        <v>144</v>
      </c>
      <c r="AA280" s="52"/>
    </row>
    <row r="281" spans="1:27" ht="16.5" x14ac:dyDescent="0.25">
      <c r="A281" s="51"/>
      <c r="B281" s="74">
        <v>1</v>
      </c>
      <c r="C281" s="79">
        <v>213.79</v>
      </c>
      <c r="D281" s="77">
        <v>126.23</v>
      </c>
      <c r="E281" s="77">
        <v>266.01</v>
      </c>
      <c r="F281" s="77">
        <v>77.44</v>
      </c>
      <c r="G281" s="77">
        <v>18.14</v>
      </c>
      <c r="H281" s="77">
        <v>8.75</v>
      </c>
      <c r="I281" s="77">
        <v>0</v>
      </c>
      <c r="J281" s="77">
        <v>0</v>
      </c>
      <c r="K281" s="77">
        <v>0</v>
      </c>
      <c r="L281" s="77">
        <v>0</v>
      </c>
      <c r="M281" s="77">
        <v>0</v>
      </c>
      <c r="N281" s="77">
        <v>0</v>
      </c>
      <c r="O281" s="77">
        <v>25.49</v>
      </c>
      <c r="P281" s="77">
        <v>0</v>
      </c>
      <c r="Q281" s="77">
        <v>0</v>
      </c>
      <c r="R281" s="77">
        <v>148.85</v>
      </c>
      <c r="S281" s="77">
        <v>277.83999999999997</v>
      </c>
      <c r="T281" s="77">
        <v>494.44</v>
      </c>
      <c r="U281" s="77">
        <v>481.99</v>
      </c>
      <c r="V281" s="77">
        <v>495</v>
      </c>
      <c r="W281" s="77">
        <v>455.93</v>
      </c>
      <c r="X281" s="77">
        <v>334.68</v>
      </c>
      <c r="Y281" s="77">
        <v>300.27</v>
      </c>
      <c r="Z281" s="78">
        <v>293.43</v>
      </c>
      <c r="AA281" s="52"/>
    </row>
    <row r="282" spans="1:27" ht="16.5" x14ac:dyDescent="0.25">
      <c r="A282" s="51"/>
      <c r="B282" s="75">
        <v>2</v>
      </c>
      <c r="C282" s="71">
        <v>44.65</v>
      </c>
      <c r="D282" s="45">
        <v>1082.49</v>
      </c>
      <c r="E282" s="45">
        <v>1157.3499999999999</v>
      </c>
      <c r="F282" s="45">
        <v>1128.32</v>
      </c>
      <c r="G282" s="45">
        <v>1151.18</v>
      </c>
      <c r="H282" s="45">
        <v>1068.54</v>
      </c>
      <c r="I282" s="45">
        <v>453.68</v>
      </c>
      <c r="J282" s="45">
        <v>0</v>
      </c>
      <c r="K282" s="45">
        <v>0</v>
      </c>
      <c r="L282" s="45">
        <v>0.01</v>
      </c>
      <c r="M282" s="45">
        <v>20.47</v>
      </c>
      <c r="N282" s="45">
        <v>298.20999999999998</v>
      </c>
      <c r="O282" s="45">
        <v>146.28</v>
      </c>
      <c r="P282" s="45">
        <v>328.64</v>
      </c>
      <c r="Q282" s="45">
        <v>206.69</v>
      </c>
      <c r="R282" s="45">
        <v>49</v>
      </c>
      <c r="S282" s="45">
        <v>475.91</v>
      </c>
      <c r="T282" s="45">
        <v>483.31</v>
      </c>
      <c r="U282" s="45">
        <v>423.39</v>
      </c>
      <c r="V282" s="45">
        <v>187.35</v>
      </c>
      <c r="W282" s="45">
        <v>396.15</v>
      </c>
      <c r="X282" s="45">
        <v>258.01</v>
      </c>
      <c r="Y282" s="45">
        <v>278.72000000000003</v>
      </c>
      <c r="Z282" s="63">
        <v>563.1</v>
      </c>
      <c r="AA282" s="52"/>
    </row>
    <row r="283" spans="1:27" ht="16.5" x14ac:dyDescent="0.25">
      <c r="A283" s="51"/>
      <c r="B283" s="75">
        <v>3</v>
      </c>
      <c r="C283" s="71">
        <v>1148.82</v>
      </c>
      <c r="D283" s="45">
        <v>988.8</v>
      </c>
      <c r="E283" s="45">
        <v>986.1</v>
      </c>
      <c r="F283" s="45">
        <v>882.11</v>
      </c>
      <c r="G283" s="45">
        <v>504.84</v>
      </c>
      <c r="H283" s="45">
        <v>2.27</v>
      </c>
      <c r="I283" s="45">
        <v>0</v>
      </c>
      <c r="J283" s="45">
        <v>0</v>
      </c>
      <c r="K283" s="45">
        <v>138.61000000000001</v>
      </c>
      <c r="L283" s="45">
        <v>20.059999999999999</v>
      </c>
      <c r="M283" s="45">
        <v>0</v>
      </c>
      <c r="N283" s="45">
        <v>0</v>
      </c>
      <c r="O283" s="45">
        <v>0</v>
      </c>
      <c r="P283" s="45">
        <v>0</v>
      </c>
      <c r="Q283" s="45">
        <v>0</v>
      </c>
      <c r="R283" s="45">
        <v>545.51</v>
      </c>
      <c r="S283" s="45">
        <v>529.61</v>
      </c>
      <c r="T283" s="45">
        <v>513.11</v>
      </c>
      <c r="U283" s="45">
        <v>434.96</v>
      </c>
      <c r="V283" s="45">
        <v>122.05</v>
      </c>
      <c r="W283" s="45">
        <v>306.16000000000003</v>
      </c>
      <c r="X283" s="45">
        <v>446.89</v>
      </c>
      <c r="Y283" s="45">
        <v>617.04</v>
      </c>
      <c r="Z283" s="63">
        <v>1165.68</v>
      </c>
      <c r="AA283" s="52"/>
    </row>
    <row r="284" spans="1:27" ht="16.5" x14ac:dyDescent="0.25">
      <c r="A284" s="51"/>
      <c r="B284" s="75">
        <v>4</v>
      </c>
      <c r="C284" s="71">
        <v>1083.83</v>
      </c>
      <c r="D284" s="45">
        <v>744.58</v>
      </c>
      <c r="E284" s="45">
        <v>739.93</v>
      </c>
      <c r="F284" s="45">
        <v>657.52</v>
      </c>
      <c r="G284" s="45">
        <v>185.29</v>
      </c>
      <c r="H284" s="45">
        <v>0</v>
      </c>
      <c r="I284" s="45">
        <v>0</v>
      </c>
      <c r="J284" s="45">
        <v>9.09</v>
      </c>
      <c r="K284" s="45">
        <v>546.67999999999995</v>
      </c>
      <c r="L284" s="45">
        <v>562.04999999999995</v>
      </c>
      <c r="M284" s="45">
        <v>619.21</v>
      </c>
      <c r="N284" s="45">
        <v>610.86</v>
      </c>
      <c r="O284" s="45">
        <v>582.75</v>
      </c>
      <c r="P284" s="45">
        <v>572.03</v>
      </c>
      <c r="Q284" s="45">
        <v>586.04</v>
      </c>
      <c r="R284" s="45">
        <v>364.33</v>
      </c>
      <c r="S284" s="45">
        <v>309.85000000000002</v>
      </c>
      <c r="T284" s="45">
        <v>282.89999999999998</v>
      </c>
      <c r="U284" s="45">
        <v>63.95</v>
      </c>
      <c r="V284" s="45">
        <v>229.35</v>
      </c>
      <c r="W284" s="45">
        <v>167.57</v>
      </c>
      <c r="X284" s="45">
        <v>92.69</v>
      </c>
      <c r="Y284" s="45">
        <v>103.23</v>
      </c>
      <c r="Z284" s="63">
        <v>0</v>
      </c>
      <c r="AA284" s="52"/>
    </row>
    <row r="285" spans="1:27" ht="16.5" x14ac:dyDescent="0.25">
      <c r="A285" s="51"/>
      <c r="B285" s="75">
        <v>5</v>
      </c>
      <c r="C285" s="71">
        <v>410.93</v>
      </c>
      <c r="D285" s="45">
        <v>30.28</v>
      </c>
      <c r="E285" s="45">
        <v>0</v>
      </c>
      <c r="F285" s="45">
        <v>0</v>
      </c>
      <c r="G285" s="45">
        <v>0</v>
      </c>
      <c r="H285" s="45">
        <v>0</v>
      </c>
      <c r="I285" s="45">
        <v>0</v>
      </c>
      <c r="J285" s="45">
        <v>0</v>
      </c>
      <c r="K285" s="45">
        <v>0</v>
      </c>
      <c r="L285" s="45">
        <v>0</v>
      </c>
      <c r="M285" s="45">
        <v>0</v>
      </c>
      <c r="N285" s="45">
        <v>0</v>
      </c>
      <c r="O285" s="45">
        <v>0</v>
      </c>
      <c r="P285" s="45">
        <v>0</v>
      </c>
      <c r="Q285" s="45">
        <v>0</v>
      </c>
      <c r="R285" s="45">
        <v>0</v>
      </c>
      <c r="S285" s="45">
        <v>0</v>
      </c>
      <c r="T285" s="45">
        <v>0</v>
      </c>
      <c r="U285" s="45">
        <v>0</v>
      </c>
      <c r="V285" s="45">
        <v>0</v>
      </c>
      <c r="W285" s="45">
        <v>0</v>
      </c>
      <c r="X285" s="45">
        <v>0</v>
      </c>
      <c r="Y285" s="45">
        <v>0</v>
      </c>
      <c r="Z285" s="63">
        <v>0</v>
      </c>
      <c r="AA285" s="52"/>
    </row>
    <row r="286" spans="1:27" ht="16.5" x14ac:dyDescent="0.25">
      <c r="A286" s="51"/>
      <c r="B286" s="75">
        <v>6</v>
      </c>
      <c r="C286" s="71">
        <v>975.31</v>
      </c>
      <c r="D286" s="45">
        <v>298.36</v>
      </c>
      <c r="E286" s="45">
        <v>314.27</v>
      </c>
      <c r="F286" s="45">
        <v>705.83</v>
      </c>
      <c r="G286" s="45">
        <v>32.61</v>
      </c>
      <c r="H286" s="45">
        <v>0</v>
      </c>
      <c r="I286" s="45">
        <v>0</v>
      </c>
      <c r="J286" s="45">
        <v>0</v>
      </c>
      <c r="K286" s="45">
        <v>0</v>
      </c>
      <c r="L286" s="45">
        <v>0</v>
      </c>
      <c r="M286" s="45">
        <v>0</v>
      </c>
      <c r="N286" s="45">
        <v>0</v>
      </c>
      <c r="O286" s="45">
        <v>0</v>
      </c>
      <c r="P286" s="45">
        <v>0</v>
      </c>
      <c r="Q286" s="45">
        <v>0</v>
      </c>
      <c r="R286" s="45">
        <v>0</v>
      </c>
      <c r="S286" s="45">
        <v>0</v>
      </c>
      <c r="T286" s="45">
        <v>0</v>
      </c>
      <c r="U286" s="45">
        <v>0</v>
      </c>
      <c r="V286" s="45">
        <v>0</v>
      </c>
      <c r="W286" s="45">
        <v>0</v>
      </c>
      <c r="X286" s="45">
        <v>0</v>
      </c>
      <c r="Y286" s="45">
        <v>233.68</v>
      </c>
      <c r="Z286" s="63">
        <v>486.93</v>
      </c>
      <c r="AA286" s="52"/>
    </row>
    <row r="287" spans="1:27" ht="16.5" x14ac:dyDescent="0.25">
      <c r="A287" s="51"/>
      <c r="B287" s="75">
        <v>7</v>
      </c>
      <c r="C287" s="71">
        <v>918.11</v>
      </c>
      <c r="D287" s="45">
        <v>623.58000000000004</v>
      </c>
      <c r="E287" s="45">
        <v>620.44000000000005</v>
      </c>
      <c r="F287" s="45">
        <v>606.47</v>
      </c>
      <c r="G287" s="45">
        <v>48.66</v>
      </c>
      <c r="H287" s="45">
        <v>0</v>
      </c>
      <c r="I287" s="45">
        <v>0</v>
      </c>
      <c r="J287" s="45">
        <v>0</v>
      </c>
      <c r="K287" s="45">
        <v>0</v>
      </c>
      <c r="L287" s="45">
        <v>0</v>
      </c>
      <c r="M287" s="45">
        <v>0</v>
      </c>
      <c r="N287" s="45">
        <v>0</v>
      </c>
      <c r="O287" s="45">
        <v>0</v>
      </c>
      <c r="P287" s="45">
        <v>93.74</v>
      </c>
      <c r="Q287" s="45">
        <v>128.9</v>
      </c>
      <c r="R287" s="45">
        <v>0</v>
      </c>
      <c r="S287" s="45">
        <v>0</v>
      </c>
      <c r="T287" s="45">
        <v>0</v>
      </c>
      <c r="U287" s="45">
        <v>0</v>
      </c>
      <c r="V287" s="45">
        <v>0</v>
      </c>
      <c r="W287" s="45">
        <v>0</v>
      </c>
      <c r="X287" s="45">
        <v>17.14</v>
      </c>
      <c r="Y287" s="45">
        <v>317.56</v>
      </c>
      <c r="Z287" s="63">
        <v>349.84</v>
      </c>
      <c r="AA287" s="52"/>
    </row>
    <row r="288" spans="1:27" ht="16.5" x14ac:dyDescent="0.25">
      <c r="A288" s="51"/>
      <c r="B288" s="75">
        <v>8</v>
      </c>
      <c r="C288" s="71">
        <v>0</v>
      </c>
      <c r="D288" s="45">
        <v>7.96</v>
      </c>
      <c r="E288" s="45">
        <v>0</v>
      </c>
      <c r="F288" s="45">
        <v>0</v>
      </c>
      <c r="G288" s="45">
        <v>0</v>
      </c>
      <c r="H288" s="45">
        <v>0</v>
      </c>
      <c r="I288" s="45">
        <v>0</v>
      </c>
      <c r="J288" s="45">
        <v>0</v>
      </c>
      <c r="K288" s="45">
        <v>0</v>
      </c>
      <c r="L288" s="45">
        <v>0</v>
      </c>
      <c r="M288" s="45">
        <v>0</v>
      </c>
      <c r="N288" s="45">
        <v>0</v>
      </c>
      <c r="O288" s="45">
        <v>0</v>
      </c>
      <c r="P288" s="45">
        <v>0</v>
      </c>
      <c r="Q288" s="45">
        <v>0</v>
      </c>
      <c r="R288" s="45">
        <v>0</v>
      </c>
      <c r="S288" s="45">
        <v>0</v>
      </c>
      <c r="T288" s="45">
        <v>0</v>
      </c>
      <c r="U288" s="45">
        <v>0</v>
      </c>
      <c r="V288" s="45">
        <v>0</v>
      </c>
      <c r="W288" s="45">
        <v>5.04</v>
      </c>
      <c r="X288" s="45">
        <v>0</v>
      </c>
      <c r="Y288" s="45">
        <v>93.3</v>
      </c>
      <c r="Z288" s="63">
        <v>0</v>
      </c>
      <c r="AA288" s="52"/>
    </row>
    <row r="289" spans="1:27" ht="16.5" x14ac:dyDescent="0.25">
      <c r="A289" s="51"/>
      <c r="B289" s="75">
        <v>9</v>
      </c>
      <c r="C289" s="71">
        <v>44.85</v>
      </c>
      <c r="D289" s="45">
        <v>10.119999999999999</v>
      </c>
      <c r="E289" s="45">
        <v>0</v>
      </c>
      <c r="F289" s="45">
        <v>0</v>
      </c>
      <c r="G289" s="45">
        <v>0</v>
      </c>
      <c r="H289" s="45">
        <v>0</v>
      </c>
      <c r="I289" s="45">
        <v>0</v>
      </c>
      <c r="J289" s="45">
        <v>0</v>
      </c>
      <c r="K289" s="45">
        <v>0</v>
      </c>
      <c r="L289" s="45">
        <v>0</v>
      </c>
      <c r="M289" s="45">
        <v>0</v>
      </c>
      <c r="N289" s="45">
        <v>0</v>
      </c>
      <c r="O289" s="45">
        <v>0</v>
      </c>
      <c r="P289" s="45">
        <v>0.03</v>
      </c>
      <c r="Q289" s="45">
        <v>0</v>
      </c>
      <c r="R289" s="45">
        <v>0</v>
      </c>
      <c r="S289" s="45">
        <v>0</v>
      </c>
      <c r="T289" s="45">
        <v>0.68</v>
      </c>
      <c r="U289" s="45">
        <v>5.38</v>
      </c>
      <c r="V289" s="45">
        <v>0.01</v>
      </c>
      <c r="W289" s="45">
        <v>0</v>
      </c>
      <c r="X289" s="45">
        <v>29.55</v>
      </c>
      <c r="Y289" s="45">
        <v>184.5</v>
      </c>
      <c r="Z289" s="63">
        <v>86.9</v>
      </c>
      <c r="AA289" s="52"/>
    </row>
    <row r="290" spans="1:27" ht="16.5" x14ac:dyDescent="0.25">
      <c r="A290" s="51"/>
      <c r="B290" s="75">
        <v>10</v>
      </c>
      <c r="C290" s="71">
        <v>161.9</v>
      </c>
      <c r="D290" s="45">
        <v>1125.3499999999999</v>
      </c>
      <c r="E290" s="45">
        <v>1088.1600000000001</v>
      </c>
      <c r="F290" s="45">
        <v>422.71</v>
      </c>
      <c r="G290" s="45">
        <v>34</v>
      </c>
      <c r="H290" s="45">
        <v>0</v>
      </c>
      <c r="I290" s="45">
        <v>0</v>
      </c>
      <c r="J290" s="45">
        <v>0</v>
      </c>
      <c r="K290" s="45">
        <v>0</v>
      </c>
      <c r="L290" s="45">
        <v>0</v>
      </c>
      <c r="M290" s="45">
        <v>0</v>
      </c>
      <c r="N290" s="45">
        <v>0</v>
      </c>
      <c r="O290" s="45">
        <v>0</v>
      </c>
      <c r="P290" s="45">
        <v>36.4</v>
      </c>
      <c r="Q290" s="45">
        <v>33.67</v>
      </c>
      <c r="R290" s="45">
        <v>0</v>
      </c>
      <c r="S290" s="45">
        <v>0</v>
      </c>
      <c r="T290" s="45">
        <v>14.4</v>
      </c>
      <c r="U290" s="45">
        <v>31.21</v>
      </c>
      <c r="V290" s="45">
        <v>177.49</v>
      </c>
      <c r="W290" s="45">
        <v>262.85000000000002</v>
      </c>
      <c r="X290" s="45">
        <v>379.25</v>
      </c>
      <c r="Y290" s="45">
        <v>412.4</v>
      </c>
      <c r="Z290" s="63">
        <v>1393.53</v>
      </c>
      <c r="AA290" s="52"/>
    </row>
    <row r="291" spans="1:27" ht="16.5" x14ac:dyDescent="0.25">
      <c r="A291" s="51"/>
      <c r="B291" s="75">
        <v>11</v>
      </c>
      <c r="C291" s="71">
        <v>456.1</v>
      </c>
      <c r="D291" s="45">
        <v>365.6</v>
      </c>
      <c r="E291" s="45">
        <v>370.28</v>
      </c>
      <c r="F291" s="45">
        <v>890.67</v>
      </c>
      <c r="G291" s="45">
        <v>456.84</v>
      </c>
      <c r="H291" s="45">
        <v>19.23</v>
      </c>
      <c r="I291" s="45">
        <v>0</v>
      </c>
      <c r="J291" s="45">
        <v>0</v>
      </c>
      <c r="K291" s="45">
        <v>0</v>
      </c>
      <c r="L291" s="45">
        <v>0</v>
      </c>
      <c r="M291" s="45">
        <v>0</v>
      </c>
      <c r="N291" s="45">
        <v>0</v>
      </c>
      <c r="O291" s="45">
        <v>68</v>
      </c>
      <c r="P291" s="45">
        <v>0</v>
      </c>
      <c r="Q291" s="45">
        <v>0</v>
      </c>
      <c r="R291" s="45">
        <v>0</v>
      </c>
      <c r="S291" s="45">
        <v>0</v>
      </c>
      <c r="T291" s="45">
        <v>0</v>
      </c>
      <c r="U291" s="45">
        <v>0</v>
      </c>
      <c r="V291" s="45">
        <v>0</v>
      </c>
      <c r="W291" s="45">
        <v>0</v>
      </c>
      <c r="X291" s="45">
        <v>10.47</v>
      </c>
      <c r="Y291" s="45">
        <v>334.62</v>
      </c>
      <c r="Z291" s="63">
        <v>175.48</v>
      </c>
      <c r="AA291" s="52"/>
    </row>
    <row r="292" spans="1:27" ht="16.5" x14ac:dyDescent="0.25">
      <c r="A292" s="51"/>
      <c r="B292" s="75">
        <v>12</v>
      </c>
      <c r="C292" s="71">
        <v>968.67</v>
      </c>
      <c r="D292" s="45">
        <v>1070.02</v>
      </c>
      <c r="E292" s="45">
        <v>1049.18</v>
      </c>
      <c r="F292" s="45">
        <v>386.82</v>
      </c>
      <c r="G292" s="45">
        <v>0</v>
      </c>
      <c r="H292" s="45">
        <v>0</v>
      </c>
      <c r="I292" s="45">
        <v>0</v>
      </c>
      <c r="J292" s="45">
        <v>0</v>
      </c>
      <c r="K292" s="45">
        <v>0</v>
      </c>
      <c r="L292" s="45">
        <v>0</v>
      </c>
      <c r="M292" s="45">
        <v>0</v>
      </c>
      <c r="N292" s="45">
        <v>0.03</v>
      </c>
      <c r="O292" s="45">
        <v>0.06</v>
      </c>
      <c r="P292" s="45">
        <v>0</v>
      </c>
      <c r="Q292" s="45">
        <v>0</v>
      </c>
      <c r="R292" s="45">
        <v>0</v>
      </c>
      <c r="S292" s="45">
        <v>0</v>
      </c>
      <c r="T292" s="45">
        <v>0</v>
      </c>
      <c r="U292" s="45">
        <v>0.95</v>
      </c>
      <c r="V292" s="45">
        <v>62.62</v>
      </c>
      <c r="W292" s="45">
        <v>0</v>
      </c>
      <c r="X292" s="45">
        <v>111.96</v>
      </c>
      <c r="Y292" s="45">
        <v>504.49</v>
      </c>
      <c r="Z292" s="63">
        <v>387.1</v>
      </c>
      <c r="AA292" s="52"/>
    </row>
    <row r="293" spans="1:27" ht="16.5" x14ac:dyDescent="0.25">
      <c r="A293" s="51"/>
      <c r="B293" s="75">
        <v>13</v>
      </c>
      <c r="C293" s="71">
        <v>110.03</v>
      </c>
      <c r="D293" s="45">
        <v>363.72</v>
      </c>
      <c r="E293" s="45">
        <v>424.08</v>
      </c>
      <c r="F293" s="45">
        <v>1127.6199999999999</v>
      </c>
      <c r="G293" s="45">
        <v>1.57</v>
      </c>
      <c r="H293" s="45">
        <v>0</v>
      </c>
      <c r="I293" s="45">
        <v>0</v>
      </c>
      <c r="J293" s="45">
        <v>0</v>
      </c>
      <c r="K293" s="45">
        <v>0</v>
      </c>
      <c r="L293" s="45">
        <v>0</v>
      </c>
      <c r="M293" s="45">
        <v>8.56</v>
      </c>
      <c r="N293" s="45">
        <v>25.98</v>
      </c>
      <c r="O293" s="45">
        <v>48.4</v>
      </c>
      <c r="P293" s="45">
        <v>85.52</v>
      </c>
      <c r="Q293" s="45">
        <v>138.63</v>
      </c>
      <c r="R293" s="45">
        <v>0.05</v>
      </c>
      <c r="S293" s="45">
        <v>30.79</v>
      </c>
      <c r="T293" s="45">
        <v>99.54</v>
      </c>
      <c r="U293" s="45">
        <v>132.36000000000001</v>
      </c>
      <c r="V293" s="45">
        <v>165.4</v>
      </c>
      <c r="W293" s="45">
        <v>0</v>
      </c>
      <c r="X293" s="45">
        <v>512.4</v>
      </c>
      <c r="Y293" s="45">
        <v>548.66999999999996</v>
      </c>
      <c r="Z293" s="63">
        <v>307.14</v>
      </c>
      <c r="AA293" s="52"/>
    </row>
    <row r="294" spans="1:27" ht="16.5" x14ac:dyDescent="0.25">
      <c r="A294" s="51"/>
      <c r="B294" s="75">
        <v>14</v>
      </c>
      <c r="C294" s="71">
        <v>0</v>
      </c>
      <c r="D294" s="45">
        <v>58.74</v>
      </c>
      <c r="E294" s="45">
        <v>16.66</v>
      </c>
      <c r="F294" s="45">
        <v>0.65</v>
      </c>
      <c r="G294" s="45">
        <v>0</v>
      </c>
      <c r="H294" s="45">
        <v>0</v>
      </c>
      <c r="I294" s="45">
        <v>0</v>
      </c>
      <c r="J294" s="45">
        <v>0</v>
      </c>
      <c r="K294" s="45">
        <v>0</v>
      </c>
      <c r="L294" s="45">
        <v>0.04</v>
      </c>
      <c r="M294" s="45">
        <v>23.2</v>
      </c>
      <c r="N294" s="45">
        <v>119.6</v>
      </c>
      <c r="O294" s="45">
        <v>130.18</v>
      </c>
      <c r="P294" s="45">
        <v>83.94</v>
      </c>
      <c r="Q294" s="45">
        <v>37.479999999999997</v>
      </c>
      <c r="R294" s="45">
        <v>70.08</v>
      </c>
      <c r="S294" s="45">
        <v>161.16999999999999</v>
      </c>
      <c r="T294" s="45">
        <v>143.32</v>
      </c>
      <c r="U294" s="45">
        <v>151.54</v>
      </c>
      <c r="V294" s="45">
        <v>142.38</v>
      </c>
      <c r="W294" s="45">
        <v>249.33</v>
      </c>
      <c r="X294" s="45">
        <v>243.44</v>
      </c>
      <c r="Y294" s="45">
        <v>788.58</v>
      </c>
      <c r="Z294" s="63">
        <v>494.38</v>
      </c>
      <c r="AA294" s="52"/>
    </row>
    <row r="295" spans="1:27" ht="16.5" x14ac:dyDescent="0.25">
      <c r="A295" s="51"/>
      <c r="B295" s="75">
        <v>15</v>
      </c>
      <c r="C295" s="71">
        <v>147.05000000000001</v>
      </c>
      <c r="D295" s="45">
        <v>64.2</v>
      </c>
      <c r="E295" s="45">
        <v>70.239999999999995</v>
      </c>
      <c r="F295" s="45">
        <v>0</v>
      </c>
      <c r="G295" s="45">
        <v>23.47</v>
      </c>
      <c r="H295" s="45">
        <v>0</v>
      </c>
      <c r="I295" s="45">
        <v>0</v>
      </c>
      <c r="J295" s="45">
        <v>26.5</v>
      </c>
      <c r="K295" s="45">
        <v>0</v>
      </c>
      <c r="L295" s="45">
        <v>0</v>
      </c>
      <c r="M295" s="45">
        <v>0</v>
      </c>
      <c r="N295" s="45">
        <v>0</v>
      </c>
      <c r="O295" s="45">
        <v>0</v>
      </c>
      <c r="P295" s="45">
        <v>17.77</v>
      </c>
      <c r="Q295" s="45">
        <v>56.8</v>
      </c>
      <c r="R295" s="45">
        <v>153.94999999999999</v>
      </c>
      <c r="S295" s="45">
        <v>106.07</v>
      </c>
      <c r="T295" s="45">
        <v>164.11</v>
      </c>
      <c r="U295" s="45">
        <v>157.53</v>
      </c>
      <c r="V295" s="45">
        <v>130.25</v>
      </c>
      <c r="W295" s="45">
        <v>0</v>
      </c>
      <c r="X295" s="45">
        <v>0</v>
      </c>
      <c r="Y295" s="45">
        <v>515.11</v>
      </c>
      <c r="Z295" s="63">
        <v>248.69</v>
      </c>
      <c r="AA295" s="52"/>
    </row>
    <row r="296" spans="1:27" ht="16.5" x14ac:dyDescent="0.25">
      <c r="A296" s="51"/>
      <c r="B296" s="75">
        <v>16</v>
      </c>
      <c r="C296" s="71">
        <v>0</v>
      </c>
      <c r="D296" s="45">
        <v>0</v>
      </c>
      <c r="E296" s="45">
        <v>18.5</v>
      </c>
      <c r="F296" s="45">
        <v>38.42</v>
      </c>
      <c r="G296" s="45">
        <v>0</v>
      </c>
      <c r="H296" s="45">
        <v>0</v>
      </c>
      <c r="I296" s="45">
        <v>0</v>
      </c>
      <c r="J296" s="45">
        <v>0</v>
      </c>
      <c r="K296" s="45">
        <v>0</v>
      </c>
      <c r="L296" s="45">
        <v>0</v>
      </c>
      <c r="M296" s="45">
        <v>0.38</v>
      </c>
      <c r="N296" s="45">
        <v>0.09</v>
      </c>
      <c r="O296" s="45">
        <v>0</v>
      </c>
      <c r="P296" s="45">
        <v>0</v>
      </c>
      <c r="Q296" s="45">
        <v>0</v>
      </c>
      <c r="R296" s="45">
        <v>0</v>
      </c>
      <c r="S296" s="45">
        <v>0</v>
      </c>
      <c r="T296" s="45">
        <v>0</v>
      </c>
      <c r="U296" s="45">
        <v>0</v>
      </c>
      <c r="V296" s="45">
        <v>0</v>
      </c>
      <c r="W296" s="45">
        <v>0</v>
      </c>
      <c r="X296" s="45">
        <v>46.75</v>
      </c>
      <c r="Y296" s="45">
        <v>600.6</v>
      </c>
      <c r="Z296" s="63">
        <v>215.14</v>
      </c>
      <c r="AA296" s="52"/>
    </row>
    <row r="297" spans="1:27" ht="16.5" x14ac:dyDescent="0.25">
      <c r="A297" s="51"/>
      <c r="B297" s="75">
        <v>17</v>
      </c>
      <c r="C297" s="71">
        <v>443.65</v>
      </c>
      <c r="D297" s="45">
        <v>374.87</v>
      </c>
      <c r="E297" s="45">
        <v>304.3</v>
      </c>
      <c r="F297" s="45">
        <v>264.58999999999997</v>
      </c>
      <c r="G297" s="45">
        <v>16.36</v>
      </c>
      <c r="H297" s="45">
        <v>0</v>
      </c>
      <c r="I297" s="45">
        <v>0</v>
      </c>
      <c r="J297" s="45">
        <v>0</v>
      </c>
      <c r="K297" s="45">
        <v>0</v>
      </c>
      <c r="L297" s="45">
        <v>0</v>
      </c>
      <c r="M297" s="45">
        <v>0.02</v>
      </c>
      <c r="N297" s="45">
        <v>102.16</v>
      </c>
      <c r="O297" s="45">
        <v>70.900000000000006</v>
      </c>
      <c r="P297" s="45">
        <v>145.76</v>
      </c>
      <c r="Q297" s="45">
        <v>6.83</v>
      </c>
      <c r="R297" s="45">
        <v>15.94</v>
      </c>
      <c r="S297" s="45">
        <v>54.41</v>
      </c>
      <c r="T297" s="45">
        <v>0</v>
      </c>
      <c r="U297" s="45">
        <v>0</v>
      </c>
      <c r="V297" s="45">
        <v>0</v>
      </c>
      <c r="W297" s="45">
        <v>0</v>
      </c>
      <c r="X297" s="45">
        <v>153.16</v>
      </c>
      <c r="Y297" s="45">
        <v>559.27</v>
      </c>
      <c r="Z297" s="63">
        <v>432.82</v>
      </c>
      <c r="AA297" s="52"/>
    </row>
    <row r="298" spans="1:27" ht="16.5" x14ac:dyDescent="0.25">
      <c r="A298" s="51"/>
      <c r="B298" s="75">
        <v>18</v>
      </c>
      <c r="C298" s="71">
        <v>35.590000000000003</v>
      </c>
      <c r="D298" s="45">
        <v>216.78</v>
      </c>
      <c r="E298" s="45">
        <v>1268.06</v>
      </c>
      <c r="F298" s="45">
        <v>1213.45</v>
      </c>
      <c r="G298" s="45">
        <v>214.91</v>
      </c>
      <c r="H298" s="45">
        <v>0</v>
      </c>
      <c r="I298" s="45">
        <v>0</v>
      </c>
      <c r="J298" s="45">
        <v>0</v>
      </c>
      <c r="K298" s="45">
        <v>0</v>
      </c>
      <c r="L298" s="45">
        <v>0</v>
      </c>
      <c r="M298" s="45">
        <v>0</v>
      </c>
      <c r="N298" s="45">
        <v>0</v>
      </c>
      <c r="O298" s="45">
        <v>0</v>
      </c>
      <c r="P298" s="45">
        <v>0</v>
      </c>
      <c r="Q298" s="45">
        <v>0</v>
      </c>
      <c r="R298" s="45">
        <v>0</v>
      </c>
      <c r="S298" s="45">
        <v>0</v>
      </c>
      <c r="T298" s="45">
        <v>0</v>
      </c>
      <c r="U298" s="45">
        <v>0</v>
      </c>
      <c r="V298" s="45">
        <v>0</v>
      </c>
      <c r="W298" s="45">
        <v>0</v>
      </c>
      <c r="X298" s="45">
        <v>58.21</v>
      </c>
      <c r="Y298" s="45">
        <v>423.6</v>
      </c>
      <c r="Z298" s="63">
        <v>295.97000000000003</v>
      </c>
      <c r="AA298" s="52"/>
    </row>
    <row r="299" spans="1:27" ht="16.5" x14ac:dyDescent="0.25">
      <c r="A299" s="51"/>
      <c r="B299" s="75">
        <v>19</v>
      </c>
      <c r="C299" s="71">
        <v>0</v>
      </c>
      <c r="D299" s="45">
        <v>0</v>
      </c>
      <c r="E299" s="45">
        <v>0</v>
      </c>
      <c r="F299" s="45">
        <v>0</v>
      </c>
      <c r="G299" s="45">
        <v>0</v>
      </c>
      <c r="H299" s="45">
        <v>0</v>
      </c>
      <c r="I299" s="45">
        <v>0</v>
      </c>
      <c r="J299" s="45">
        <v>0</v>
      </c>
      <c r="K299" s="45">
        <v>0</v>
      </c>
      <c r="L299" s="45">
        <v>0</v>
      </c>
      <c r="M299" s="45">
        <v>0</v>
      </c>
      <c r="N299" s="45">
        <v>0</v>
      </c>
      <c r="O299" s="45">
        <v>0</v>
      </c>
      <c r="P299" s="45">
        <v>0</v>
      </c>
      <c r="Q299" s="45">
        <v>0</v>
      </c>
      <c r="R299" s="45">
        <v>0</v>
      </c>
      <c r="S299" s="45">
        <v>0</v>
      </c>
      <c r="T299" s="45">
        <v>0</v>
      </c>
      <c r="U299" s="45">
        <v>0</v>
      </c>
      <c r="V299" s="45">
        <v>0</v>
      </c>
      <c r="W299" s="45">
        <v>0</v>
      </c>
      <c r="X299" s="45">
        <v>14.58</v>
      </c>
      <c r="Y299" s="45">
        <v>468.88</v>
      </c>
      <c r="Z299" s="63">
        <v>405.85</v>
      </c>
      <c r="AA299" s="52"/>
    </row>
    <row r="300" spans="1:27" ht="16.5" x14ac:dyDescent="0.25">
      <c r="A300" s="51"/>
      <c r="B300" s="75">
        <v>20</v>
      </c>
      <c r="C300" s="71">
        <v>15</v>
      </c>
      <c r="D300" s="45">
        <v>48.41</v>
      </c>
      <c r="E300" s="45">
        <v>107.56</v>
      </c>
      <c r="F300" s="45">
        <v>166.28</v>
      </c>
      <c r="G300" s="45">
        <v>3.99</v>
      </c>
      <c r="H300" s="45">
        <v>0</v>
      </c>
      <c r="I300" s="45">
        <v>0</v>
      </c>
      <c r="J300" s="45">
        <v>0</v>
      </c>
      <c r="K300" s="45">
        <v>0</v>
      </c>
      <c r="L300" s="45">
        <v>0</v>
      </c>
      <c r="M300" s="45">
        <v>0</v>
      </c>
      <c r="N300" s="45">
        <v>0</v>
      </c>
      <c r="O300" s="45">
        <v>0</v>
      </c>
      <c r="P300" s="45">
        <v>0</v>
      </c>
      <c r="Q300" s="45">
        <v>0</v>
      </c>
      <c r="R300" s="45">
        <v>0</v>
      </c>
      <c r="S300" s="45">
        <v>0</v>
      </c>
      <c r="T300" s="45">
        <v>0</v>
      </c>
      <c r="U300" s="45">
        <v>0</v>
      </c>
      <c r="V300" s="45">
        <v>0.8</v>
      </c>
      <c r="W300" s="45">
        <v>0</v>
      </c>
      <c r="X300" s="45">
        <v>44.57</v>
      </c>
      <c r="Y300" s="45">
        <v>382.42</v>
      </c>
      <c r="Z300" s="63">
        <v>261.08999999999997</v>
      </c>
      <c r="AA300" s="52"/>
    </row>
    <row r="301" spans="1:27" ht="16.5" x14ac:dyDescent="0.25">
      <c r="A301" s="51"/>
      <c r="B301" s="75">
        <v>21</v>
      </c>
      <c r="C301" s="71">
        <v>350.29</v>
      </c>
      <c r="D301" s="45">
        <v>1197.06</v>
      </c>
      <c r="E301" s="45">
        <v>1144.1199999999999</v>
      </c>
      <c r="F301" s="45">
        <v>104.12</v>
      </c>
      <c r="G301" s="45">
        <v>0</v>
      </c>
      <c r="H301" s="45">
        <v>0</v>
      </c>
      <c r="I301" s="45">
        <v>0</v>
      </c>
      <c r="J301" s="45">
        <v>0</v>
      </c>
      <c r="K301" s="45">
        <v>0</v>
      </c>
      <c r="L301" s="45">
        <v>0</v>
      </c>
      <c r="M301" s="45">
        <v>0</v>
      </c>
      <c r="N301" s="45">
        <v>0</v>
      </c>
      <c r="O301" s="45">
        <v>0</v>
      </c>
      <c r="P301" s="45">
        <v>0</v>
      </c>
      <c r="Q301" s="45">
        <v>0</v>
      </c>
      <c r="R301" s="45">
        <v>0</v>
      </c>
      <c r="S301" s="45">
        <v>0</v>
      </c>
      <c r="T301" s="45">
        <v>0</v>
      </c>
      <c r="U301" s="45">
        <v>0</v>
      </c>
      <c r="V301" s="45">
        <v>0</v>
      </c>
      <c r="W301" s="45">
        <v>0</v>
      </c>
      <c r="X301" s="45">
        <v>40.049999999999997</v>
      </c>
      <c r="Y301" s="45">
        <v>52.07</v>
      </c>
      <c r="Z301" s="63">
        <v>0</v>
      </c>
      <c r="AA301" s="52"/>
    </row>
    <row r="302" spans="1:27" ht="16.5" x14ac:dyDescent="0.25">
      <c r="A302" s="51"/>
      <c r="B302" s="75">
        <v>22</v>
      </c>
      <c r="C302" s="71">
        <v>0</v>
      </c>
      <c r="D302" s="45">
        <v>0</v>
      </c>
      <c r="E302" s="45">
        <v>0</v>
      </c>
      <c r="F302" s="45">
        <v>0</v>
      </c>
      <c r="G302" s="45">
        <v>0</v>
      </c>
      <c r="H302" s="45">
        <v>0</v>
      </c>
      <c r="I302" s="45">
        <v>0</v>
      </c>
      <c r="J302" s="45">
        <v>0</v>
      </c>
      <c r="K302" s="45">
        <v>0</v>
      </c>
      <c r="L302" s="45">
        <v>0</v>
      </c>
      <c r="M302" s="45">
        <v>0</v>
      </c>
      <c r="N302" s="45">
        <v>0</v>
      </c>
      <c r="O302" s="45">
        <v>0</v>
      </c>
      <c r="P302" s="45">
        <v>0</v>
      </c>
      <c r="Q302" s="45">
        <v>0</v>
      </c>
      <c r="R302" s="45">
        <v>0</v>
      </c>
      <c r="S302" s="45">
        <v>0</v>
      </c>
      <c r="T302" s="45">
        <v>0</v>
      </c>
      <c r="U302" s="45">
        <v>0</v>
      </c>
      <c r="V302" s="45">
        <v>0</v>
      </c>
      <c r="W302" s="45">
        <v>0</v>
      </c>
      <c r="X302" s="45">
        <v>0</v>
      </c>
      <c r="Y302" s="45">
        <v>0</v>
      </c>
      <c r="Z302" s="63">
        <v>111.59</v>
      </c>
      <c r="AA302" s="52"/>
    </row>
    <row r="303" spans="1:27" ht="16.5" x14ac:dyDescent="0.25">
      <c r="A303" s="51"/>
      <c r="B303" s="75">
        <v>23</v>
      </c>
      <c r="C303" s="71">
        <v>11.35</v>
      </c>
      <c r="D303" s="45">
        <v>198.06</v>
      </c>
      <c r="E303" s="45">
        <v>248.91</v>
      </c>
      <c r="F303" s="45">
        <v>401.75</v>
      </c>
      <c r="G303" s="45">
        <v>0</v>
      </c>
      <c r="H303" s="45">
        <v>0</v>
      </c>
      <c r="I303" s="45">
        <v>0</v>
      </c>
      <c r="J303" s="45">
        <v>0</v>
      </c>
      <c r="K303" s="45">
        <v>0</v>
      </c>
      <c r="L303" s="45">
        <v>0</v>
      </c>
      <c r="M303" s="45">
        <v>0</v>
      </c>
      <c r="N303" s="45">
        <v>0</v>
      </c>
      <c r="O303" s="45">
        <v>0</v>
      </c>
      <c r="P303" s="45">
        <v>0</v>
      </c>
      <c r="Q303" s="45">
        <v>0</v>
      </c>
      <c r="R303" s="45">
        <v>0</v>
      </c>
      <c r="S303" s="45">
        <v>0</v>
      </c>
      <c r="T303" s="45">
        <v>0</v>
      </c>
      <c r="U303" s="45">
        <v>0</v>
      </c>
      <c r="V303" s="45">
        <v>0</v>
      </c>
      <c r="W303" s="45">
        <v>0</v>
      </c>
      <c r="X303" s="45">
        <v>0</v>
      </c>
      <c r="Y303" s="45">
        <v>24.62</v>
      </c>
      <c r="Z303" s="63">
        <v>96.94</v>
      </c>
      <c r="AA303" s="52"/>
    </row>
    <row r="304" spans="1:27" ht="16.5" x14ac:dyDescent="0.25">
      <c r="A304" s="51"/>
      <c r="B304" s="75">
        <v>24</v>
      </c>
      <c r="C304" s="71">
        <v>52.02</v>
      </c>
      <c r="D304" s="45">
        <v>149.97</v>
      </c>
      <c r="E304" s="45">
        <v>148.41</v>
      </c>
      <c r="F304" s="45">
        <v>147.96</v>
      </c>
      <c r="G304" s="45">
        <v>0</v>
      </c>
      <c r="H304" s="45">
        <v>0</v>
      </c>
      <c r="I304" s="45">
        <v>0</v>
      </c>
      <c r="J304" s="45">
        <v>0.33</v>
      </c>
      <c r="K304" s="45">
        <v>0</v>
      </c>
      <c r="L304" s="45">
        <v>0</v>
      </c>
      <c r="M304" s="45">
        <v>0</v>
      </c>
      <c r="N304" s="45">
        <v>0</v>
      </c>
      <c r="O304" s="45">
        <v>79.64</v>
      </c>
      <c r="P304" s="45">
        <v>83.75</v>
      </c>
      <c r="Q304" s="45">
        <v>77.209999999999994</v>
      </c>
      <c r="R304" s="45">
        <v>25.23</v>
      </c>
      <c r="S304" s="45">
        <v>22.34</v>
      </c>
      <c r="T304" s="45">
        <v>0</v>
      </c>
      <c r="U304" s="45">
        <v>0</v>
      </c>
      <c r="V304" s="45">
        <v>0</v>
      </c>
      <c r="W304" s="45">
        <v>172.22</v>
      </c>
      <c r="X304" s="45">
        <v>609.80999999999995</v>
      </c>
      <c r="Y304" s="45">
        <v>1002.83</v>
      </c>
      <c r="Z304" s="63">
        <v>1174.1600000000001</v>
      </c>
      <c r="AA304" s="52"/>
    </row>
    <row r="305" spans="1:27" ht="16.5" x14ac:dyDescent="0.25">
      <c r="A305" s="51"/>
      <c r="B305" s="75">
        <v>25</v>
      </c>
      <c r="C305" s="71">
        <v>324.33999999999997</v>
      </c>
      <c r="D305" s="45">
        <v>326.06</v>
      </c>
      <c r="E305" s="45">
        <v>158.09</v>
      </c>
      <c r="F305" s="45">
        <v>11.15</v>
      </c>
      <c r="G305" s="45">
        <v>3.77</v>
      </c>
      <c r="H305" s="45">
        <v>0</v>
      </c>
      <c r="I305" s="45">
        <v>0</v>
      </c>
      <c r="J305" s="45">
        <v>0</v>
      </c>
      <c r="K305" s="45">
        <v>0</v>
      </c>
      <c r="L305" s="45">
        <v>0</v>
      </c>
      <c r="M305" s="45">
        <v>58.97</v>
      </c>
      <c r="N305" s="45">
        <v>161.91999999999999</v>
      </c>
      <c r="O305" s="45">
        <v>115.5</v>
      </c>
      <c r="P305" s="45">
        <v>117.5</v>
      </c>
      <c r="Q305" s="45">
        <v>6.96</v>
      </c>
      <c r="R305" s="45">
        <v>0</v>
      </c>
      <c r="S305" s="45">
        <v>0</v>
      </c>
      <c r="T305" s="45">
        <v>82.49</v>
      </c>
      <c r="U305" s="45">
        <v>60.74</v>
      </c>
      <c r="V305" s="45">
        <v>104.15</v>
      </c>
      <c r="W305" s="45">
        <v>125.58</v>
      </c>
      <c r="X305" s="45">
        <v>217.39</v>
      </c>
      <c r="Y305" s="45">
        <v>624.53</v>
      </c>
      <c r="Z305" s="63">
        <v>466.27</v>
      </c>
      <c r="AA305" s="52"/>
    </row>
    <row r="306" spans="1:27" ht="16.5" x14ac:dyDescent="0.25">
      <c r="A306" s="51"/>
      <c r="B306" s="75">
        <v>26</v>
      </c>
      <c r="C306" s="71">
        <v>147.75</v>
      </c>
      <c r="D306" s="45">
        <v>37.81</v>
      </c>
      <c r="E306" s="45">
        <v>393.84</v>
      </c>
      <c r="F306" s="45">
        <v>96.82</v>
      </c>
      <c r="G306" s="45">
        <v>0</v>
      </c>
      <c r="H306" s="45">
        <v>0</v>
      </c>
      <c r="I306" s="45">
        <v>0</v>
      </c>
      <c r="J306" s="45">
        <v>0.19</v>
      </c>
      <c r="K306" s="45">
        <v>0.04</v>
      </c>
      <c r="L306" s="45">
        <v>0</v>
      </c>
      <c r="M306" s="45">
        <v>0</v>
      </c>
      <c r="N306" s="45">
        <v>67.17</v>
      </c>
      <c r="O306" s="45">
        <v>129.69</v>
      </c>
      <c r="P306" s="45">
        <v>56.95</v>
      </c>
      <c r="Q306" s="45">
        <v>49.2</v>
      </c>
      <c r="R306" s="45">
        <v>5.05</v>
      </c>
      <c r="S306" s="45">
        <v>74.73</v>
      </c>
      <c r="T306" s="45">
        <v>102.74</v>
      </c>
      <c r="U306" s="45">
        <v>193.53</v>
      </c>
      <c r="V306" s="45">
        <v>259.57</v>
      </c>
      <c r="W306" s="45">
        <v>421.26</v>
      </c>
      <c r="X306" s="45">
        <v>967.77</v>
      </c>
      <c r="Y306" s="45">
        <v>805.8</v>
      </c>
      <c r="Z306" s="63">
        <v>649.28</v>
      </c>
      <c r="AA306" s="52"/>
    </row>
    <row r="307" spans="1:27" ht="16.5" x14ac:dyDescent="0.25">
      <c r="A307" s="51"/>
      <c r="B307" s="75">
        <v>27</v>
      </c>
      <c r="C307" s="71">
        <v>431.85</v>
      </c>
      <c r="D307" s="45">
        <v>505.23</v>
      </c>
      <c r="E307" s="45">
        <v>0</v>
      </c>
      <c r="F307" s="45">
        <v>0</v>
      </c>
      <c r="G307" s="45">
        <v>0</v>
      </c>
      <c r="H307" s="45">
        <v>0</v>
      </c>
      <c r="I307" s="45">
        <v>0</v>
      </c>
      <c r="J307" s="45">
        <v>212.53</v>
      </c>
      <c r="K307" s="45">
        <v>206.65</v>
      </c>
      <c r="L307" s="45">
        <v>184.66</v>
      </c>
      <c r="M307" s="45">
        <v>286</v>
      </c>
      <c r="N307" s="45">
        <v>373.59</v>
      </c>
      <c r="O307" s="45">
        <v>630.27</v>
      </c>
      <c r="P307" s="45">
        <v>395.56</v>
      </c>
      <c r="Q307" s="45">
        <v>301.24</v>
      </c>
      <c r="R307" s="45">
        <v>436.92</v>
      </c>
      <c r="S307" s="45">
        <v>639.51</v>
      </c>
      <c r="T307" s="45">
        <v>421.5</v>
      </c>
      <c r="U307" s="45">
        <v>399.76</v>
      </c>
      <c r="V307" s="45">
        <v>543.88</v>
      </c>
      <c r="W307" s="45">
        <v>780.49</v>
      </c>
      <c r="X307" s="45">
        <v>1061.06</v>
      </c>
      <c r="Y307" s="45">
        <v>830.38</v>
      </c>
      <c r="Z307" s="63">
        <v>614.44000000000005</v>
      </c>
      <c r="AA307" s="52"/>
    </row>
    <row r="308" spans="1:27" ht="16.5" x14ac:dyDescent="0.25">
      <c r="A308" s="51"/>
      <c r="B308" s="75">
        <v>28</v>
      </c>
      <c r="C308" s="71">
        <v>104.83</v>
      </c>
      <c r="D308" s="45">
        <v>150.54</v>
      </c>
      <c r="E308" s="45">
        <v>531.99</v>
      </c>
      <c r="F308" s="45">
        <v>2.02</v>
      </c>
      <c r="G308" s="45">
        <v>0</v>
      </c>
      <c r="H308" s="45">
        <v>0</v>
      </c>
      <c r="I308" s="45">
        <v>0</v>
      </c>
      <c r="J308" s="45">
        <v>0</v>
      </c>
      <c r="K308" s="45">
        <v>38.67</v>
      </c>
      <c r="L308" s="45">
        <v>89.47</v>
      </c>
      <c r="M308" s="45">
        <v>66.61</v>
      </c>
      <c r="N308" s="45">
        <v>102.53</v>
      </c>
      <c r="O308" s="45">
        <v>105.98</v>
      </c>
      <c r="P308" s="45">
        <v>199.45</v>
      </c>
      <c r="Q308" s="45">
        <v>102.8</v>
      </c>
      <c r="R308" s="45">
        <v>96.6</v>
      </c>
      <c r="S308" s="45">
        <v>147.44</v>
      </c>
      <c r="T308" s="45">
        <v>246.76</v>
      </c>
      <c r="U308" s="45">
        <v>67.02</v>
      </c>
      <c r="V308" s="45">
        <v>193.69</v>
      </c>
      <c r="W308" s="45">
        <v>520.4</v>
      </c>
      <c r="X308" s="45">
        <v>771.42</v>
      </c>
      <c r="Y308" s="45">
        <v>570.22</v>
      </c>
      <c r="Z308" s="63">
        <v>147.59</v>
      </c>
      <c r="AA308" s="52"/>
    </row>
    <row r="309" spans="1:27" ht="16.5" x14ac:dyDescent="0.25">
      <c r="A309" s="51"/>
      <c r="B309" s="75">
        <v>29</v>
      </c>
      <c r="C309" s="71">
        <v>3.28</v>
      </c>
      <c r="D309" s="45">
        <v>0</v>
      </c>
      <c r="E309" s="45">
        <v>0</v>
      </c>
      <c r="F309" s="45">
        <v>0</v>
      </c>
      <c r="G309" s="45">
        <v>0</v>
      </c>
      <c r="H309" s="45">
        <v>0</v>
      </c>
      <c r="I309" s="45">
        <v>0</v>
      </c>
      <c r="J309" s="45">
        <v>0</v>
      </c>
      <c r="K309" s="45">
        <v>0</v>
      </c>
      <c r="L309" s="45">
        <v>0</v>
      </c>
      <c r="M309" s="45">
        <v>0</v>
      </c>
      <c r="N309" s="45">
        <v>0.15</v>
      </c>
      <c r="O309" s="45">
        <v>0.17</v>
      </c>
      <c r="P309" s="45">
        <v>0.25</v>
      </c>
      <c r="Q309" s="45">
        <v>0</v>
      </c>
      <c r="R309" s="45">
        <v>0</v>
      </c>
      <c r="S309" s="45">
        <v>0.14000000000000001</v>
      </c>
      <c r="T309" s="45">
        <v>7.0000000000000007E-2</v>
      </c>
      <c r="U309" s="45">
        <v>0</v>
      </c>
      <c r="V309" s="45">
        <v>0</v>
      </c>
      <c r="W309" s="45">
        <v>19.61</v>
      </c>
      <c r="X309" s="45">
        <v>280.05</v>
      </c>
      <c r="Y309" s="45">
        <v>306.45</v>
      </c>
      <c r="Z309" s="63">
        <v>163.43</v>
      </c>
      <c r="AA309" s="52"/>
    </row>
    <row r="310" spans="1:27" ht="16.5" x14ac:dyDescent="0.25">
      <c r="A310" s="51"/>
      <c r="B310" s="75">
        <v>30</v>
      </c>
      <c r="C310" s="71">
        <v>228.07</v>
      </c>
      <c r="D310" s="45">
        <v>239.73</v>
      </c>
      <c r="E310" s="45">
        <v>103</v>
      </c>
      <c r="F310" s="45">
        <v>32.619999999999997</v>
      </c>
      <c r="G310" s="45">
        <v>2.66</v>
      </c>
      <c r="H310" s="45">
        <v>0</v>
      </c>
      <c r="I310" s="45">
        <v>0</v>
      </c>
      <c r="J310" s="45">
        <v>0</v>
      </c>
      <c r="K310" s="45">
        <v>0</v>
      </c>
      <c r="L310" s="45">
        <v>0</v>
      </c>
      <c r="M310" s="45">
        <v>14.03</v>
      </c>
      <c r="N310" s="45">
        <v>63.33</v>
      </c>
      <c r="O310" s="45">
        <v>93.93</v>
      </c>
      <c r="P310" s="45">
        <v>113.13</v>
      </c>
      <c r="Q310" s="45">
        <v>178.99</v>
      </c>
      <c r="R310" s="45">
        <v>164.78</v>
      </c>
      <c r="S310" s="45">
        <v>38.520000000000003</v>
      </c>
      <c r="T310" s="45">
        <v>0.11</v>
      </c>
      <c r="U310" s="45">
        <v>0</v>
      </c>
      <c r="V310" s="45">
        <v>0.01</v>
      </c>
      <c r="W310" s="45">
        <v>73.489999999999995</v>
      </c>
      <c r="X310" s="45">
        <v>523.13</v>
      </c>
      <c r="Y310" s="45">
        <v>397.6</v>
      </c>
      <c r="Z310" s="63">
        <v>188.42</v>
      </c>
      <c r="AA310" s="52"/>
    </row>
    <row r="311" spans="1:27" ht="17.25" thickBot="1" x14ac:dyDescent="0.3">
      <c r="A311" s="51"/>
      <c r="B311" s="76">
        <v>31</v>
      </c>
      <c r="C311" s="72">
        <v>173.8</v>
      </c>
      <c r="D311" s="64">
        <v>0</v>
      </c>
      <c r="E311" s="64">
        <v>0</v>
      </c>
      <c r="F311" s="64">
        <v>0</v>
      </c>
      <c r="G311" s="64">
        <v>0</v>
      </c>
      <c r="H311" s="64">
        <v>0</v>
      </c>
      <c r="I311" s="64">
        <v>0</v>
      </c>
      <c r="J311" s="64">
        <v>0</v>
      </c>
      <c r="K311" s="64">
        <v>0</v>
      </c>
      <c r="L311" s="64">
        <v>0</v>
      </c>
      <c r="M311" s="64">
        <v>0</v>
      </c>
      <c r="N311" s="64">
        <v>0</v>
      </c>
      <c r="O311" s="64">
        <v>229.6</v>
      </c>
      <c r="P311" s="64">
        <v>64.92</v>
      </c>
      <c r="Q311" s="64">
        <v>62.3</v>
      </c>
      <c r="R311" s="64">
        <v>1.86</v>
      </c>
      <c r="S311" s="64">
        <v>0</v>
      </c>
      <c r="T311" s="64">
        <v>245.06</v>
      </c>
      <c r="U311" s="64">
        <v>3.22</v>
      </c>
      <c r="V311" s="64">
        <v>0</v>
      </c>
      <c r="W311" s="64">
        <v>0</v>
      </c>
      <c r="X311" s="64">
        <v>277.92</v>
      </c>
      <c r="Y311" s="64">
        <v>696.81</v>
      </c>
      <c r="Z311" s="65">
        <v>806.21</v>
      </c>
      <c r="AA311" s="52"/>
    </row>
    <row r="312" spans="1:27" ht="16.5" x14ac:dyDescent="0.25">
      <c r="A312" s="51"/>
      <c r="B312" s="124"/>
      <c r="C312" s="125"/>
      <c r="D312" s="125"/>
      <c r="E312" s="125"/>
      <c r="F312" s="125"/>
      <c r="G312" s="125"/>
      <c r="H312" s="125"/>
      <c r="I312" s="125"/>
      <c r="J312" s="125"/>
      <c r="K312" s="125"/>
      <c r="L312" s="125"/>
      <c r="M312" s="125"/>
      <c r="N312" s="125"/>
      <c r="O312" s="125"/>
      <c r="P312" s="125"/>
      <c r="Q312" s="125"/>
      <c r="R312" s="125"/>
      <c r="S312" s="125"/>
      <c r="T312" s="125"/>
      <c r="U312" s="125"/>
      <c r="V312" s="125"/>
      <c r="W312" s="125"/>
      <c r="X312" s="125"/>
      <c r="Y312" s="125"/>
      <c r="Z312" s="125"/>
      <c r="AA312" s="52"/>
    </row>
    <row r="313" spans="1:27" ht="17.25" thickBot="1" x14ac:dyDescent="0.3">
      <c r="A313" s="51"/>
      <c r="B313" s="124"/>
      <c r="C313" s="125"/>
      <c r="D313" s="125"/>
      <c r="E313" s="125"/>
      <c r="F313" s="125"/>
      <c r="G313" s="125"/>
      <c r="H313" s="125"/>
      <c r="I313" s="125"/>
      <c r="J313" s="125"/>
      <c r="K313" s="125"/>
      <c r="L313" s="125"/>
      <c r="M313" s="125"/>
      <c r="N313" s="125"/>
      <c r="O313" s="125"/>
      <c r="P313" s="125"/>
      <c r="Q313" s="125"/>
      <c r="R313" s="125"/>
      <c r="S313" s="125"/>
      <c r="T313" s="125"/>
      <c r="U313" s="125"/>
      <c r="V313" s="125"/>
      <c r="W313" s="125"/>
      <c r="X313" s="125"/>
      <c r="Y313" s="125"/>
      <c r="Z313" s="125"/>
      <c r="AA313" s="52"/>
    </row>
    <row r="314" spans="1:27" ht="16.5" thickBot="1" x14ac:dyDescent="0.3">
      <c r="A314" s="51"/>
      <c r="B314" s="126"/>
      <c r="C314" s="127"/>
      <c r="D314" s="127"/>
      <c r="E314" s="127"/>
      <c r="F314" s="127"/>
      <c r="G314" s="127"/>
      <c r="H314" s="127"/>
      <c r="I314" s="127"/>
      <c r="J314" s="127"/>
      <c r="K314" s="127"/>
      <c r="L314" s="127"/>
      <c r="M314" s="127"/>
      <c r="N314" s="127"/>
      <c r="O314" s="127"/>
      <c r="P314" s="127"/>
      <c r="Q314" s="127"/>
      <c r="R314" s="281" t="s">
        <v>154</v>
      </c>
      <c r="S314" s="282"/>
      <c r="T314" s="282"/>
      <c r="U314" s="283"/>
      <c r="AA314" s="52"/>
    </row>
    <row r="315" spans="1:27" x14ac:dyDescent="0.25">
      <c r="A315" s="51"/>
      <c r="B315" s="284" t="s">
        <v>155</v>
      </c>
      <c r="C315" s="285"/>
      <c r="D315" s="285"/>
      <c r="E315" s="285"/>
      <c r="F315" s="285"/>
      <c r="G315" s="285"/>
      <c r="H315" s="285"/>
      <c r="I315" s="285"/>
      <c r="J315" s="285"/>
      <c r="K315" s="285"/>
      <c r="L315" s="285"/>
      <c r="M315" s="285"/>
      <c r="N315" s="285"/>
      <c r="O315" s="285"/>
      <c r="P315" s="285"/>
      <c r="Q315" s="285"/>
      <c r="R315" s="317">
        <v>14</v>
      </c>
      <c r="S315" s="287"/>
      <c r="T315" s="287"/>
      <c r="U315" s="288"/>
      <c r="AA315" s="52"/>
    </row>
    <row r="316" spans="1:27" ht="16.5" thickBot="1" x14ac:dyDescent="0.3">
      <c r="A316" s="51"/>
      <c r="B316" s="271" t="s">
        <v>156</v>
      </c>
      <c r="C316" s="272"/>
      <c r="D316" s="272"/>
      <c r="E316" s="272"/>
      <c r="F316" s="272"/>
      <c r="G316" s="272"/>
      <c r="H316" s="272"/>
      <c r="I316" s="272"/>
      <c r="J316" s="272"/>
      <c r="K316" s="272"/>
      <c r="L316" s="272"/>
      <c r="M316" s="272"/>
      <c r="N316" s="272"/>
      <c r="O316" s="272"/>
      <c r="P316" s="272"/>
      <c r="Q316" s="272"/>
      <c r="R316" s="289">
        <v>337.7</v>
      </c>
      <c r="S316" s="274"/>
      <c r="T316" s="274"/>
      <c r="U316" s="275"/>
      <c r="AA316" s="52"/>
    </row>
    <row r="317" spans="1:27" x14ac:dyDescent="0.25">
      <c r="A317" s="51"/>
      <c r="AA317" s="52"/>
    </row>
    <row r="318" spans="1:27" x14ac:dyDescent="0.25">
      <c r="A318" s="51"/>
      <c r="B318" s="259" t="s">
        <v>216</v>
      </c>
      <c r="C318" s="259"/>
      <c r="D318" s="259"/>
      <c r="E318" s="259"/>
      <c r="F318" s="259"/>
      <c r="G318" s="259"/>
      <c r="H318" s="259"/>
      <c r="I318" s="259"/>
      <c r="J318" s="259"/>
      <c r="K318" s="259"/>
      <c r="L318" s="259"/>
      <c r="M318" s="259"/>
      <c r="N318" s="259"/>
      <c r="O318" s="259"/>
      <c r="P318" s="259"/>
      <c r="Q318" s="259"/>
      <c r="R318" s="276">
        <v>1150600.04</v>
      </c>
      <c r="S318" s="276"/>
      <c r="T318" s="47"/>
      <c r="U318" s="47"/>
      <c r="V318" s="47"/>
      <c r="W318" s="47"/>
      <c r="X318" s="47"/>
      <c r="Y318" s="47"/>
      <c r="Z318" s="47"/>
      <c r="AA318" s="52"/>
    </row>
    <row r="319" spans="1:27" x14ac:dyDescent="0.25">
      <c r="A319" s="51"/>
      <c r="AA319" s="52"/>
    </row>
    <row r="320" spans="1:27" x14ac:dyDescent="0.25">
      <c r="A320" s="51"/>
      <c r="B320" s="259" t="s">
        <v>158</v>
      </c>
      <c r="C320" s="259"/>
      <c r="D320" s="259"/>
      <c r="E320" s="259"/>
      <c r="F320" s="259"/>
      <c r="G320" s="259"/>
      <c r="H320" s="259"/>
      <c r="I320" s="259"/>
      <c r="J320" s="259"/>
      <c r="K320" s="259"/>
      <c r="L320" s="259"/>
      <c r="M320" s="259"/>
      <c r="N320" s="259"/>
      <c r="O320" s="259"/>
      <c r="P320" s="259"/>
      <c r="Q320" s="259"/>
      <c r="R320" s="259"/>
      <c r="S320" s="259"/>
      <c r="T320" s="259"/>
      <c r="U320" s="259"/>
      <c r="V320" s="259"/>
      <c r="W320" s="259"/>
      <c r="X320" s="259"/>
      <c r="Y320" s="259"/>
      <c r="Z320" s="259"/>
      <c r="AA320" s="52"/>
    </row>
    <row r="321" spans="1:27" ht="16.5" thickBot="1" x14ac:dyDescent="0.3">
      <c r="A321" s="51"/>
      <c r="AA321" s="52"/>
    </row>
    <row r="322" spans="1:27" x14ac:dyDescent="0.25">
      <c r="A322" s="51"/>
      <c r="B322" s="266"/>
      <c r="C322" s="252"/>
      <c r="D322" s="252"/>
      <c r="E322" s="252"/>
      <c r="F322" s="252"/>
      <c r="G322" s="252"/>
      <c r="H322" s="252"/>
      <c r="I322" s="252"/>
      <c r="J322" s="252"/>
      <c r="K322" s="252"/>
      <c r="L322" s="252"/>
      <c r="M322" s="316"/>
      <c r="N322" s="309" t="s">
        <v>67</v>
      </c>
      <c r="O322" s="310"/>
      <c r="P322" s="310"/>
      <c r="Q322" s="310"/>
      <c r="R322" s="310"/>
      <c r="S322" s="310"/>
      <c r="T322" s="310"/>
      <c r="U322" s="311"/>
      <c r="AA322" s="52"/>
    </row>
    <row r="323" spans="1:27" ht="16.5" thickBot="1" x14ac:dyDescent="0.3">
      <c r="A323" s="51"/>
      <c r="B323" s="267"/>
      <c r="C323" s="268"/>
      <c r="D323" s="268"/>
      <c r="E323" s="268"/>
      <c r="F323" s="268"/>
      <c r="G323" s="268"/>
      <c r="H323" s="268"/>
      <c r="I323" s="268"/>
      <c r="J323" s="268"/>
      <c r="K323" s="268"/>
      <c r="L323" s="268"/>
      <c r="M323" s="313"/>
      <c r="N323" s="267" t="s">
        <v>68</v>
      </c>
      <c r="O323" s="268"/>
      <c r="P323" s="268" t="s">
        <v>69</v>
      </c>
      <c r="Q323" s="268"/>
      <c r="R323" s="268" t="s">
        <v>70</v>
      </c>
      <c r="S323" s="268"/>
      <c r="T323" s="313" t="s">
        <v>71</v>
      </c>
      <c r="U323" s="314"/>
      <c r="AA323" s="52"/>
    </row>
    <row r="324" spans="1:27" ht="16.5" thickBot="1" x14ac:dyDescent="0.3">
      <c r="A324" s="51"/>
      <c r="B324" s="260" t="s">
        <v>150</v>
      </c>
      <c r="C324" s="261"/>
      <c r="D324" s="261"/>
      <c r="E324" s="261"/>
      <c r="F324" s="261"/>
      <c r="G324" s="261"/>
      <c r="H324" s="261"/>
      <c r="I324" s="261"/>
      <c r="J324" s="261"/>
      <c r="K324" s="261"/>
      <c r="L324" s="261"/>
      <c r="M324" s="261"/>
      <c r="N324" s="315"/>
      <c r="O324" s="264"/>
      <c r="P324" s="264"/>
      <c r="Q324" s="264"/>
      <c r="R324" s="264"/>
      <c r="S324" s="264"/>
      <c r="T324" s="300"/>
      <c r="U324" s="302"/>
      <c r="AA324" s="52"/>
    </row>
    <row r="325" spans="1:27" x14ac:dyDescent="0.25">
      <c r="A325" s="51"/>
      <c r="AA325" s="52"/>
    </row>
    <row r="326" spans="1:27" x14ac:dyDescent="0.25">
      <c r="A326" s="51"/>
      <c r="B326" s="213" t="s">
        <v>171</v>
      </c>
      <c r="C326" s="213"/>
      <c r="D326" s="213"/>
      <c r="E326" s="213"/>
      <c r="F326" s="213"/>
      <c r="G326" s="213"/>
      <c r="H326" s="213"/>
      <c r="I326" s="213"/>
      <c r="J326" s="213"/>
      <c r="K326" s="213"/>
      <c r="L326" s="213"/>
      <c r="M326" s="213"/>
      <c r="N326" s="213"/>
      <c r="O326" s="213"/>
      <c r="P326" s="213"/>
      <c r="Q326" s="213"/>
      <c r="R326" s="213"/>
      <c r="S326" s="213"/>
      <c r="T326" s="213"/>
      <c r="U326" s="213"/>
      <c r="V326" s="213"/>
      <c r="W326" s="213"/>
      <c r="X326" s="213"/>
      <c r="Y326" s="213"/>
      <c r="Z326" s="213"/>
      <c r="AA326" s="52"/>
    </row>
    <row r="327" spans="1:27" x14ac:dyDescent="0.25">
      <c r="A327" s="51"/>
      <c r="AA327" s="52"/>
    </row>
    <row r="328" spans="1:27" ht="34.5" customHeight="1" x14ac:dyDescent="0.25">
      <c r="A328" s="51"/>
      <c r="B328" s="213" t="s">
        <v>185</v>
      </c>
      <c r="C328" s="213"/>
      <c r="D328" s="213"/>
      <c r="E328" s="213"/>
      <c r="F328" s="213"/>
      <c r="G328" s="213"/>
      <c r="H328" s="213"/>
      <c r="I328" s="213"/>
      <c r="J328" s="213"/>
      <c r="K328" s="213"/>
      <c r="L328" s="213"/>
      <c r="M328" s="213"/>
      <c r="N328" s="213"/>
      <c r="O328" s="213"/>
      <c r="P328" s="213"/>
      <c r="Q328" s="213"/>
      <c r="R328" s="213"/>
      <c r="S328" s="213"/>
      <c r="T328" s="213"/>
      <c r="U328" s="213"/>
      <c r="V328" s="213"/>
      <c r="W328" s="213"/>
      <c r="X328" s="213"/>
      <c r="Y328" s="213"/>
      <c r="Z328" s="213"/>
      <c r="AA328" s="52"/>
    </row>
    <row r="329" spans="1:27" ht="16.5" thickBot="1" x14ac:dyDescent="0.3">
      <c r="A329" s="55"/>
      <c r="B329" s="56"/>
      <c r="C329" s="56"/>
      <c r="D329" s="56"/>
      <c r="E329" s="56"/>
      <c r="F329" s="56"/>
      <c r="G329" s="56"/>
      <c r="H329" s="56"/>
      <c r="I329" s="56"/>
      <c r="J329" s="56"/>
      <c r="K329" s="56"/>
      <c r="L329" s="56"/>
      <c r="M329" s="56"/>
      <c r="N329" s="56"/>
      <c r="O329" s="56"/>
      <c r="P329" s="56"/>
      <c r="Q329" s="56"/>
      <c r="R329" s="56"/>
      <c r="S329" s="56"/>
      <c r="T329" s="56"/>
      <c r="U329" s="56"/>
      <c r="V329" s="56"/>
      <c r="W329" s="56"/>
      <c r="X329" s="56"/>
      <c r="Y329" s="56"/>
      <c r="Z329" s="56"/>
      <c r="AA329" s="57"/>
    </row>
    <row r="330" spans="1:27" ht="16.5" thickTop="1" x14ac:dyDescent="0.25"/>
  </sheetData>
  <mergeCells count="72">
    <mergeCell ref="B47:Z47"/>
    <mergeCell ref="B49:Z49"/>
    <mergeCell ref="B2:Z2"/>
    <mergeCell ref="B3:Z3"/>
    <mergeCell ref="B4:Z4"/>
    <mergeCell ref="B6:Z6"/>
    <mergeCell ref="B8:Z8"/>
    <mergeCell ref="B44:P44"/>
    <mergeCell ref="R44:S44"/>
    <mergeCell ref="B10:B11"/>
    <mergeCell ref="C10:Z10"/>
    <mergeCell ref="B51:B52"/>
    <mergeCell ref="C51:Z51"/>
    <mergeCell ref="B85:P85"/>
    <mergeCell ref="R85:S85"/>
    <mergeCell ref="B87:Z87"/>
    <mergeCell ref="B89:M90"/>
    <mergeCell ref="N89:U89"/>
    <mergeCell ref="N90:O90"/>
    <mergeCell ref="P90:Q90"/>
    <mergeCell ref="R90:S90"/>
    <mergeCell ref="T90:U90"/>
    <mergeCell ref="B91:M91"/>
    <mergeCell ref="N91:O91"/>
    <mergeCell ref="P91:Q91"/>
    <mergeCell ref="R91:S91"/>
    <mergeCell ref="T91:U91"/>
    <mergeCell ref="B94:Z94"/>
    <mergeCell ref="B96:Z96"/>
    <mergeCell ref="B98:B99"/>
    <mergeCell ref="C98:Z98"/>
    <mergeCell ref="B132:B133"/>
    <mergeCell ref="C132:Z132"/>
    <mergeCell ref="B166:B167"/>
    <mergeCell ref="C166:Z166"/>
    <mergeCell ref="B200:Q200"/>
    <mergeCell ref="R200:U200"/>
    <mergeCell ref="B201:Q201"/>
    <mergeCell ref="R201:U201"/>
    <mergeCell ref="B207:Z207"/>
    <mergeCell ref="B202:Q202"/>
    <mergeCell ref="R202:U202"/>
    <mergeCell ref="B204:Q204"/>
    <mergeCell ref="R204:S204"/>
    <mergeCell ref="B209:Z209"/>
    <mergeCell ref="B211:B212"/>
    <mergeCell ref="C211:Z211"/>
    <mergeCell ref="B245:B246"/>
    <mergeCell ref="C245:Z245"/>
    <mergeCell ref="B279:B280"/>
    <mergeCell ref="C279:Z279"/>
    <mergeCell ref="R314:U314"/>
    <mergeCell ref="B315:Q315"/>
    <mergeCell ref="R315:U315"/>
    <mergeCell ref="B316:Q316"/>
    <mergeCell ref="R316:U316"/>
    <mergeCell ref="B318:Q318"/>
    <mergeCell ref="R318:S318"/>
    <mergeCell ref="B320:Z320"/>
    <mergeCell ref="B322:M323"/>
    <mergeCell ref="N322:U322"/>
    <mergeCell ref="N323:O323"/>
    <mergeCell ref="P323:Q323"/>
    <mergeCell ref="R323:S323"/>
    <mergeCell ref="T323:U323"/>
    <mergeCell ref="B326:Z326"/>
    <mergeCell ref="B328:Z328"/>
    <mergeCell ref="B324:M324"/>
    <mergeCell ref="N324:O324"/>
    <mergeCell ref="P324:Q324"/>
    <mergeCell ref="R324:S324"/>
    <mergeCell ref="T324:U324"/>
  </mergeCells>
  <conditionalFormatting sqref="A1">
    <cfRule type="cellIs" dxfId="20" priority="4" operator="equal">
      <formula>0</formula>
    </cfRule>
  </conditionalFormatting>
  <conditionalFormatting sqref="A46">
    <cfRule type="cellIs" dxfId="19" priority="3" operator="equal">
      <formula>0</formula>
    </cfRule>
  </conditionalFormatting>
  <conditionalFormatting sqref="A93">
    <cfRule type="cellIs" dxfId="18" priority="2" operator="equal">
      <formula>0</formula>
    </cfRule>
  </conditionalFormatting>
  <conditionalFormatting sqref="A206">
    <cfRule type="cellIs" dxfId="17" priority="1" operator="equal">
      <formula>0</formula>
    </cfRule>
  </conditionalFormatting>
  <printOptions horizontalCentered="1"/>
  <pageMargins left="0.19685039370078741" right="0.19685039370078741" top="0.19685039370078741" bottom="0.19685039370078741" header="0" footer="0"/>
  <pageSetup paperSize="9" scale="41" fitToHeight="1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AA738"/>
  <sheetViews>
    <sheetView zoomScale="80" zoomScaleNormal="80" zoomScaleSheetLayoutView="100" workbookViewId="0">
      <selection activeCell="B10" sqref="B10:B11"/>
    </sheetView>
  </sheetViews>
  <sheetFormatPr defaultRowHeight="15.75" x14ac:dyDescent="0.25"/>
  <cols>
    <col min="1" max="1" width="10.85546875" style="1" customWidth="1"/>
    <col min="2" max="2" width="15.7109375" style="1" customWidth="1"/>
    <col min="3" max="26" width="8.7109375" style="1" customWidth="1"/>
    <col min="27" max="27" width="9.140625" style="1"/>
    <col min="28" max="28" width="9.140625" style="1" customWidth="1"/>
    <col min="29" max="16384" width="9.140625" style="1"/>
  </cols>
  <sheetData>
    <row r="1" spans="1:27" ht="36" customHeight="1" thickTop="1" x14ac:dyDescent="0.25">
      <c r="A1" s="48" t="str">
        <f>'1. Отчет АТС'!B3</f>
        <v>август 2026</v>
      </c>
      <c r="B1" s="49"/>
      <c r="C1" s="49"/>
      <c r="D1" s="49"/>
      <c r="E1" s="49"/>
      <c r="F1" s="49"/>
      <c r="G1" s="49"/>
      <c r="H1" s="49"/>
      <c r="I1" s="49"/>
      <c r="J1" s="49"/>
      <c r="K1" s="49"/>
      <c r="L1" s="49"/>
      <c r="M1" s="49"/>
      <c r="N1" s="49"/>
      <c r="O1" s="49"/>
      <c r="P1" s="49"/>
      <c r="Q1" s="49"/>
      <c r="R1" s="49"/>
      <c r="S1" s="49"/>
      <c r="T1" s="49"/>
      <c r="U1" s="49"/>
      <c r="V1" s="49"/>
      <c r="W1" s="49"/>
      <c r="X1" s="49"/>
      <c r="Y1" s="49"/>
      <c r="Z1" s="49"/>
      <c r="AA1" s="50"/>
    </row>
    <row r="2" spans="1:27" ht="42" customHeight="1" x14ac:dyDescent="0.25">
      <c r="A2" s="51"/>
      <c r="B2" s="249" t="s">
        <v>172</v>
      </c>
      <c r="C2" s="249"/>
      <c r="D2" s="249"/>
      <c r="E2" s="249"/>
      <c r="F2" s="249"/>
      <c r="G2" s="249"/>
      <c r="H2" s="249"/>
      <c r="I2" s="249"/>
      <c r="J2" s="249"/>
      <c r="K2" s="249"/>
      <c r="L2" s="249"/>
      <c r="M2" s="249"/>
      <c r="N2" s="249"/>
      <c r="O2" s="249"/>
      <c r="P2" s="249"/>
      <c r="Q2" s="249"/>
      <c r="R2" s="249"/>
      <c r="S2" s="249"/>
      <c r="T2" s="249"/>
      <c r="U2" s="249"/>
      <c r="V2" s="249"/>
      <c r="W2" s="249"/>
      <c r="X2" s="249"/>
      <c r="Y2" s="249"/>
      <c r="Z2" s="249"/>
      <c r="AA2" s="52"/>
    </row>
    <row r="3" spans="1:27" s="44" customFormat="1" ht="18" x14ac:dyDescent="0.25">
      <c r="A3" s="61"/>
      <c r="B3" s="255" t="s">
        <v>249</v>
      </c>
      <c r="C3" s="255"/>
      <c r="D3" s="255"/>
      <c r="E3" s="255"/>
      <c r="F3" s="255"/>
      <c r="G3" s="255"/>
      <c r="H3" s="255"/>
      <c r="I3" s="255"/>
      <c r="J3" s="255"/>
      <c r="K3" s="255"/>
      <c r="L3" s="255"/>
      <c r="M3" s="255"/>
      <c r="N3" s="255"/>
      <c r="O3" s="255"/>
      <c r="P3" s="255"/>
      <c r="Q3" s="255"/>
      <c r="R3" s="255"/>
      <c r="S3" s="255"/>
      <c r="T3" s="255"/>
      <c r="U3" s="255"/>
      <c r="V3" s="255"/>
      <c r="W3" s="255"/>
      <c r="X3" s="255"/>
      <c r="Y3" s="255"/>
      <c r="Z3" s="255"/>
      <c r="AA3" s="62"/>
    </row>
    <row r="4" spans="1:27" ht="18.75" x14ac:dyDescent="0.25">
      <c r="A4" s="51"/>
      <c r="B4" s="256" t="s">
        <v>178</v>
      </c>
      <c r="C4" s="256"/>
      <c r="D4" s="256"/>
      <c r="E4" s="256"/>
      <c r="F4" s="256"/>
      <c r="G4" s="256"/>
      <c r="H4" s="256"/>
      <c r="I4" s="256"/>
      <c r="J4" s="256"/>
      <c r="K4" s="256"/>
      <c r="L4" s="256"/>
      <c r="M4" s="256"/>
      <c r="N4" s="256"/>
      <c r="O4" s="256"/>
      <c r="P4" s="256"/>
      <c r="Q4" s="256"/>
      <c r="R4" s="256"/>
      <c r="S4" s="256"/>
      <c r="T4" s="256"/>
      <c r="U4" s="256"/>
      <c r="V4" s="256"/>
      <c r="W4" s="256"/>
      <c r="X4" s="256"/>
      <c r="Y4" s="256"/>
      <c r="Z4" s="256"/>
      <c r="AA4" s="52"/>
    </row>
    <row r="5" spans="1:27" x14ac:dyDescent="0.25">
      <c r="A5" s="51"/>
      <c r="AA5" s="52"/>
    </row>
    <row r="6" spans="1:27" ht="73.5" customHeight="1" x14ac:dyDescent="0.25">
      <c r="A6" s="51"/>
      <c r="B6" s="250" t="s">
        <v>118</v>
      </c>
      <c r="C6" s="250"/>
      <c r="D6" s="250"/>
      <c r="E6" s="250"/>
      <c r="F6" s="250"/>
      <c r="G6" s="250"/>
      <c r="H6" s="250"/>
      <c r="I6" s="250"/>
      <c r="J6" s="250"/>
      <c r="K6" s="250"/>
      <c r="L6" s="250"/>
      <c r="M6" s="250"/>
      <c r="N6" s="250"/>
      <c r="O6" s="250"/>
      <c r="P6" s="250"/>
      <c r="Q6" s="250"/>
      <c r="R6" s="250"/>
      <c r="S6" s="250"/>
      <c r="T6" s="250"/>
      <c r="U6" s="250"/>
      <c r="V6" s="250"/>
      <c r="W6" s="250"/>
      <c r="X6" s="250"/>
      <c r="Y6" s="250"/>
      <c r="Z6" s="250"/>
      <c r="AA6" s="52"/>
    </row>
    <row r="7" spans="1:27" ht="15.75" customHeight="1" x14ac:dyDescent="0.25">
      <c r="A7" s="51"/>
      <c r="AA7" s="52"/>
    </row>
    <row r="8" spans="1:27" x14ac:dyDescent="0.25">
      <c r="A8" s="51"/>
      <c r="B8" s="259" t="s">
        <v>119</v>
      </c>
      <c r="C8" s="259"/>
      <c r="D8" s="259"/>
      <c r="E8" s="259"/>
      <c r="F8" s="259"/>
      <c r="G8" s="259"/>
      <c r="H8" s="259"/>
      <c r="I8" s="259"/>
      <c r="J8" s="259"/>
      <c r="K8" s="259"/>
      <c r="L8" s="259"/>
      <c r="M8" s="259"/>
      <c r="N8" s="259"/>
      <c r="O8" s="259"/>
      <c r="P8" s="259"/>
      <c r="Q8" s="259"/>
      <c r="R8" s="259"/>
      <c r="S8" s="259"/>
      <c r="T8" s="259"/>
      <c r="U8" s="259"/>
      <c r="V8" s="259"/>
      <c r="W8" s="259"/>
      <c r="X8" s="259"/>
      <c r="Y8" s="259"/>
      <c r="Z8" s="259"/>
      <c r="AA8" s="52"/>
    </row>
    <row r="9" spans="1:27" ht="16.5" thickBot="1" x14ac:dyDescent="0.3">
      <c r="A9" s="51"/>
      <c r="AA9" s="52"/>
    </row>
    <row r="10" spans="1:27" ht="15.75" customHeight="1" x14ac:dyDescent="0.25">
      <c r="A10" s="51"/>
      <c r="B10" s="319" t="s">
        <v>120</v>
      </c>
      <c r="C10" s="279" t="s">
        <v>145</v>
      </c>
      <c r="D10" s="279"/>
      <c r="E10" s="279"/>
      <c r="F10" s="279"/>
      <c r="G10" s="279"/>
      <c r="H10" s="279"/>
      <c r="I10" s="279"/>
      <c r="J10" s="279"/>
      <c r="K10" s="279"/>
      <c r="L10" s="279"/>
      <c r="M10" s="279"/>
      <c r="N10" s="279"/>
      <c r="O10" s="279"/>
      <c r="P10" s="279"/>
      <c r="Q10" s="279"/>
      <c r="R10" s="279"/>
      <c r="S10" s="279"/>
      <c r="T10" s="279"/>
      <c r="U10" s="279"/>
      <c r="V10" s="279"/>
      <c r="W10" s="279"/>
      <c r="X10" s="279"/>
      <c r="Y10" s="279"/>
      <c r="Z10" s="280"/>
      <c r="AA10" s="52"/>
    </row>
    <row r="11" spans="1:27" ht="32.25" thickBot="1" x14ac:dyDescent="0.3">
      <c r="A11" s="51"/>
      <c r="B11" s="320"/>
      <c r="C11" s="73" t="s">
        <v>121</v>
      </c>
      <c r="D11" s="68" t="s">
        <v>122</v>
      </c>
      <c r="E11" s="68" t="s">
        <v>123</v>
      </c>
      <c r="F11" s="68" t="s">
        <v>124</v>
      </c>
      <c r="G11" s="68" t="s">
        <v>125</v>
      </c>
      <c r="H11" s="68" t="s">
        <v>126</v>
      </c>
      <c r="I11" s="68" t="s">
        <v>127</v>
      </c>
      <c r="J11" s="68" t="s">
        <v>128</v>
      </c>
      <c r="K11" s="68" t="s">
        <v>129</v>
      </c>
      <c r="L11" s="68" t="s">
        <v>130</v>
      </c>
      <c r="M11" s="68" t="s">
        <v>131</v>
      </c>
      <c r="N11" s="68" t="s">
        <v>132</v>
      </c>
      <c r="O11" s="68" t="s">
        <v>133</v>
      </c>
      <c r="P11" s="68" t="s">
        <v>134</v>
      </c>
      <c r="Q11" s="68" t="s">
        <v>135</v>
      </c>
      <c r="R11" s="68" t="s">
        <v>136</v>
      </c>
      <c r="S11" s="68" t="s">
        <v>137</v>
      </c>
      <c r="T11" s="68" t="s">
        <v>138</v>
      </c>
      <c r="U11" s="68" t="s">
        <v>139</v>
      </c>
      <c r="V11" s="68" t="s">
        <v>140</v>
      </c>
      <c r="W11" s="68" t="s">
        <v>141</v>
      </c>
      <c r="X11" s="68" t="s">
        <v>142</v>
      </c>
      <c r="Y11" s="68" t="s">
        <v>143</v>
      </c>
      <c r="Z11" s="69" t="s">
        <v>144</v>
      </c>
      <c r="AA11" s="52"/>
    </row>
    <row r="12" spans="1:27" ht="16.5" x14ac:dyDescent="0.25">
      <c r="A12" s="51"/>
      <c r="B12" s="74">
        <v>1</v>
      </c>
      <c r="C12" s="81">
        <v>4030.05</v>
      </c>
      <c r="D12" s="77">
        <v>3862.7400000000002</v>
      </c>
      <c r="E12" s="77">
        <v>3847.04</v>
      </c>
      <c r="F12" s="77">
        <v>3827.09</v>
      </c>
      <c r="G12" s="77">
        <v>3823.59</v>
      </c>
      <c r="H12" s="77">
        <v>3914.2400000000002</v>
      </c>
      <c r="I12" s="77">
        <v>3947.34</v>
      </c>
      <c r="J12" s="77">
        <v>4050.7000000000003</v>
      </c>
      <c r="K12" s="77">
        <v>4241.43</v>
      </c>
      <c r="L12" s="77">
        <v>4404.5</v>
      </c>
      <c r="M12" s="77">
        <v>4478.3900000000003</v>
      </c>
      <c r="N12" s="77">
        <v>4551.5700000000006</v>
      </c>
      <c r="O12" s="77">
        <v>4557.46</v>
      </c>
      <c r="P12" s="77">
        <v>4512.5300000000007</v>
      </c>
      <c r="Q12" s="77">
        <v>4612.2000000000007</v>
      </c>
      <c r="R12" s="77">
        <v>4310.4500000000007</v>
      </c>
      <c r="S12" s="77">
        <v>4318.25</v>
      </c>
      <c r="T12" s="77">
        <v>4310.4400000000005</v>
      </c>
      <c r="U12" s="77">
        <v>4301.6200000000008</v>
      </c>
      <c r="V12" s="77">
        <v>4317.4000000000005</v>
      </c>
      <c r="W12" s="77">
        <v>4283.91</v>
      </c>
      <c r="X12" s="77">
        <v>4139.05</v>
      </c>
      <c r="Y12" s="77">
        <v>4142.79</v>
      </c>
      <c r="Z12" s="78">
        <v>4139.6400000000003</v>
      </c>
      <c r="AA12" s="52"/>
    </row>
    <row r="13" spans="1:27" ht="16.5" x14ac:dyDescent="0.25">
      <c r="A13" s="51"/>
      <c r="B13" s="75">
        <v>2</v>
      </c>
      <c r="C13" s="82">
        <v>3833.92</v>
      </c>
      <c r="D13" s="45">
        <v>3757.55</v>
      </c>
      <c r="E13" s="45">
        <v>3738.4900000000002</v>
      </c>
      <c r="F13" s="45">
        <v>3710.88</v>
      </c>
      <c r="G13" s="45">
        <v>3742.7300000000005</v>
      </c>
      <c r="H13" s="45">
        <v>3759.6100000000006</v>
      </c>
      <c r="I13" s="45">
        <v>3811.53</v>
      </c>
      <c r="J13" s="45">
        <v>3842.76</v>
      </c>
      <c r="K13" s="45">
        <v>4065.51</v>
      </c>
      <c r="L13" s="45">
        <v>4297.26</v>
      </c>
      <c r="M13" s="45">
        <v>4364.2800000000007</v>
      </c>
      <c r="N13" s="45">
        <v>4348.0700000000006</v>
      </c>
      <c r="O13" s="45">
        <v>4347.6200000000008</v>
      </c>
      <c r="P13" s="45">
        <v>4349.1200000000008</v>
      </c>
      <c r="Q13" s="45">
        <v>4401.75</v>
      </c>
      <c r="R13" s="45">
        <v>4244.26</v>
      </c>
      <c r="S13" s="45">
        <v>4298.17</v>
      </c>
      <c r="T13" s="45">
        <v>4299.24</v>
      </c>
      <c r="U13" s="45">
        <v>4250.33</v>
      </c>
      <c r="V13" s="45">
        <v>4264.66</v>
      </c>
      <c r="W13" s="45">
        <v>4216.8700000000008</v>
      </c>
      <c r="X13" s="45">
        <v>4080.09</v>
      </c>
      <c r="Y13" s="45">
        <v>4084.4700000000003</v>
      </c>
      <c r="Z13" s="63">
        <v>4025.2200000000003</v>
      </c>
      <c r="AA13" s="52"/>
    </row>
    <row r="14" spans="1:27" ht="16.5" x14ac:dyDescent="0.25">
      <c r="A14" s="51"/>
      <c r="B14" s="75">
        <v>3</v>
      </c>
      <c r="C14" s="82">
        <v>3815.8</v>
      </c>
      <c r="D14" s="45">
        <v>3579.6900000000005</v>
      </c>
      <c r="E14" s="45">
        <v>3570.7200000000003</v>
      </c>
      <c r="F14" s="45">
        <v>3570.26</v>
      </c>
      <c r="G14" s="45">
        <v>3578.8700000000003</v>
      </c>
      <c r="H14" s="45">
        <v>3821.1400000000003</v>
      </c>
      <c r="I14" s="45">
        <v>3851.7400000000002</v>
      </c>
      <c r="J14" s="45">
        <v>4080.0200000000004</v>
      </c>
      <c r="K14" s="45">
        <v>4276.13</v>
      </c>
      <c r="L14" s="45">
        <v>4494.05</v>
      </c>
      <c r="M14" s="45">
        <v>4694.68</v>
      </c>
      <c r="N14" s="45">
        <v>4727.6000000000004</v>
      </c>
      <c r="O14" s="45">
        <v>4743.34</v>
      </c>
      <c r="P14" s="45">
        <v>4793.8</v>
      </c>
      <c r="Q14" s="45">
        <v>4843.7100000000009</v>
      </c>
      <c r="R14" s="45">
        <v>4354.8900000000003</v>
      </c>
      <c r="S14" s="45">
        <v>4340.3100000000004</v>
      </c>
      <c r="T14" s="45">
        <v>4325.5200000000004</v>
      </c>
      <c r="U14" s="45">
        <v>4344.1500000000005</v>
      </c>
      <c r="V14" s="45">
        <v>4329.58</v>
      </c>
      <c r="W14" s="45">
        <v>4279.3600000000006</v>
      </c>
      <c r="X14" s="45">
        <v>4193.5</v>
      </c>
      <c r="Y14" s="45">
        <v>4042.03</v>
      </c>
      <c r="Z14" s="63">
        <v>3870.6400000000003</v>
      </c>
      <c r="AA14" s="52"/>
    </row>
    <row r="15" spans="1:27" ht="16.5" x14ac:dyDescent="0.25">
      <c r="A15" s="51"/>
      <c r="B15" s="75">
        <v>4</v>
      </c>
      <c r="C15" s="82">
        <v>3663.3900000000003</v>
      </c>
      <c r="D15" s="45">
        <v>3334.3900000000003</v>
      </c>
      <c r="E15" s="45">
        <v>3328.96</v>
      </c>
      <c r="F15" s="45">
        <v>3343.84</v>
      </c>
      <c r="G15" s="45">
        <v>3502.9100000000003</v>
      </c>
      <c r="H15" s="45">
        <v>3763.84</v>
      </c>
      <c r="I15" s="45">
        <v>3842.7700000000004</v>
      </c>
      <c r="J15" s="45">
        <v>4077.9400000000005</v>
      </c>
      <c r="K15" s="45">
        <v>4343.41</v>
      </c>
      <c r="L15" s="45">
        <v>4369.24</v>
      </c>
      <c r="M15" s="45">
        <v>4361.84</v>
      </c>
      <c r="N15" s="45">
        <v>4376.3100000000004</v>
      </c>
      <c r="O15" s="45">
        <v>4392.24</v>
      </c>
      <c r="P15" s="45">
        <v>4382.5200000000004</v>
      </c>
      <c r="Q15" s="45">
        <v>4394.74</v>
      </c>
      <c r="R15" s="45">
        <v>4448.7300000000005</v>
      </c>
      <c r="S15" s="45">
        <v>4405.05</v>
      </c>
      <c r="T15" s="45">
        <v>4393.66</v>
      </c>
      <c r="U15" s="45">
        <v>4403.66</v>
      </c>
      <c r="V15" s="45">
        <v>4411.34</v>
      </c>
      <c r="W15" s="45">
        <v>4348.0300000000007</v>
      </c>
      <c r="X15" s="45">
        <v>4194.3200000000006</v>
      </c>
      <c r="Y15" s="45">
        <v>4147.0700000000006</v>
      </c>
      <c r="Z15" s="63">
        <v>3922.0200000000004</v>
      </c>
      <c r="AA15" s="52"/>
    </row>
    <row r="16" spans="1:27" ht="16.5" x14ac:dyDescent="0.25">
      <c r="A16" s="51"/>
      <c r="B16" s="75">
        <v>5</v>
      </c>
      <c r="C16" s="82">
        <v>3742.5600000000004</v>
      </c>
      <c r="D16" s="45">
        <v>3410.11</v>
      </c>
      <c r="E16" s="45">
        <v>3356.4300000000003</v>
      </c>
      <c r="F16" s="45">
        <v>3356.2200000000003</v>
      </c>
      <c r="G16" s="45">
        <v>3345.7400000000002</v>
      </c>
      <c r="H16" s="45">
        <v>3770.76</v>
      </c>
      <c r="I16" s="45">
        <v>3852.5</v>
      </c>
      <c r="J16" s="45">
        <v>4063.76</v>
      </c>
      <c r="K16" s="45">
        <v>4280.17</v>
      </c>
      <c r="L16" s="45">
        <v>4536.3</v>
      </c>
      <c r="M16" s="45">
        <v>4477.8900000000003</v>
      </c>
      <c r="N16" s="45">
        <v>4570.38</v>
      </c>
      <c r="O16" s="45">
        <v>4593.93</v>
      </c>
      <c r="P16" s="45">
        <v>4603.29</v>
      </c>
      <c r="Q16" s="45">
        <v>4566.43</v>
      </c>
      <c r="R16" s="45">
        <v>4610.0200000000004</v>
      </c>
      <c r="S16" s="45">
        <v>4755.75</v>
      </c>
      <c r="T16" s="45">
        <v>4408.58</v>
      </c>
      <c r="U16" s="45">
        <v>4390.42</v>
      </c>
      <c r="V16" s="45">
        <v>4374.7000000000007</v>
      </c>
      <c r="W16" s="45">
        <v>4210.93</v>
      </c>
      <c r="X16" s="45">
        <v>4197.9000000000005</v>
      </c>
      <c r="Y16" s="45">
        <v>4097.51</v>
      </c>
      <c r="Z16" s="63">
        <v>3866.7200000000003</v>
      </c>
      <c r="AA16" s="52"/>
    </row>
    <row r="17" spans="1:27" ht="16.5" x14ac:dyDescent="0.25">
      <c r="A17" s="51"/>
      <c r="B17" s="75">
        <v>6</v>
      </c>
      <c r="C17" s="82">
        <v>3562.1200000000003</v>
      </c>
      <c r="D17" s="45">
        <v>3006.6400000000003</v>
      </c>
      <c r="E17" s="45">
        <v>3018.4500000000003</v>
      </c>
      <c r="F17" s="45">
        <v>3299.03</v>
      </c>
      <c r="G17" s="45">
        <v>3337.7700000000004</v>
      </c>
      <c r="H17" s="45">
        <v>3598.53</v>
      </c>
      <c r="I17" s="45">
        <v>3833.3</v>
      </c>
      <c r="J17" s="45">
        <v>4035.2700000000004</v>
      </c>
      <c r="K17" s="45">
        <v>4274.74</v>
      </c>
      <c r="L17" s="45">
        <v>4385.71</v>
      </c>
      <c r="M17" s="45">
        <v>4378.3700000000008</v>
      </c>
      <c r="N17" s="45">
        <v>4402.4000000000005</v>
      </c>
      <c r="O17" s="45">
        <v>4426.25</v>
      </c>
      <c r="P17" s="45">
        <v>4417.51</v>
      </c>
      <c r="Q17" s="45">
        <v>4440.8</v>
      </c>
      <c r="R17" s="45">
        <v>4414.0600000000004</v>
      </c>
      <c r="S17" s="45">
        <v>4399.6400000000003</v>
      </c>
      <c r="T17" s="45">
        <v>4382.58</v>
      </c>
      <c r="U17" s="45">
        <v>4391.1000000000004</v>
      </c>
      <c r="V17" s="45">
        <v>4389.7300000000005</v>
      </c>
      <c r="W17" s="45">
        <v>4227.3500000000004</v>
      </c>
      <c r="X17" s="45">
        <v>4204.47</v>
      </c>
      <c r="Y17" s="45">
        <v>4084.59</v>
      </c>
      <c r="Z17" s="63">
        <v>3869.29</v>
      </c>
      <c r="AA17" s="52"/>
    </row>
    <row r="18" spans="1:27" ht="16.5" x14ac:dyDescent="0.25">
      <c r="A18" s="51"/>
      <c r="B18" s="75">
        <v>7</v>
      </c>
      <c r="C18" s="82">
        <v>3760.8700000000003</v>
      </c>
      <c r="D18" s="45">
        <v>3346.03</v>
      </c>
      <c r="E18" s="45">
        <v>3342.1500000000005</v>
      </c>
      <c r="F18" s="45">
        <v>3347.42</v>
      </c>
      <c r="G18" s="45">
        <v>3370.42</v>
      </c>
      <c r="H18" s="45">
        <v>3548.8</v>
      </c>
      <c r="I18" s="45">
        <v>3922.1900000000005</v>
      </c>
      <c r="J18" s="45">
        <v>4281.1400000000003</v>
      </c>
      <c r="K18" s="45">
        <v>4478.91</v>
      </c>
      <c r="L18" s="45">
        <v>4764.2700000000004</v>
      </c>
      <c r="M18" s="45">
        <v>4733.5600000000004</v>
      </c>
      <c r="N18" s="45">
        <v>4855.8700000000008</v>
      </c>
      <c r="O18" s="45">
        <v>4877.17</v>
      </c>
      <c r="P18" s="45">
        <v>4999.67</v>
      </c>
      <c r="Q18" s="45">
        <v>4982.22</v>
      </c>
      <c r="R18" s="45">
        <v>4764.7900000000009</v>
      </c>
      <c r="S18" s="45">
        <v>4838.8500000000004</v>
      </c>
      <c r="T18" s="45">
        <v>4764.0200000000004</v>
      </c>
      <c r="U18" s="45">
        <v>4763.47</v>
      </c>
      <c r="V18" s="45">
        <v>4680.05</v>
      </c>
      <c r="W18" s="45">
        <v>4479.8700000000008</v>
      </c>
      <c r="X18" s="45">
        <v>4460.1100000000006</v>
      </c>
      <c r="Y18" s="45">
        <v>4368.7700000000004</v>
      </c>
      <c r="Z18" s="63">
        <v>4063.05</v>
      </c>
      <c r="AA18" s="52"/>
    </row>
    <row r="19" spans="1:27" ht="16.5" x14ac:dyDescent="0.25">
      <c r="A19" s="51"/>
      <c r="B19" s="75">
        <v>8</v>
      </c>
      <c r="C19" s="82">
        <v>4003.3</v>
      </c>
      <c r="D19" s="45">
        <v>3842.0600000000004</v>
      </c>
      <c r="E19" s="45">
        <v>3766.7300000000005</v>
      </c>
      <c r="F19" s="45">
        <v>3766.4500000000003</v>
      </c>
      <c r="G19" s="45">
        <v>3822.8600000000006</v>
      </c>
      <c r="H19" s="45">
        <v>3851.13</v>
      </c>
      <c r="I19" s="45">
        <v>3951.9100000000003</v>
      </c>
      <c r="J19" s="45">
        <v>4240.5600000000004</v>
      </c>
      <c r="K19" s="45">
        <v>4475.93</v>
      </c>
      <c r="L19" s="45">
        <v>4708.2700000000004</v>
      </c>
      <c r="M19" s="45">
        <v>4816.75</v>
      </c>
      <c r="N19" s="45">
        <v>4846.13</v>
      </c>
      <c r="O19" s="45">
        <v>4864.7000000000007</v>
      </c>
      <c r="P19" s="45">
        <v>4913.63</v>
      </c>
      <c r="Q19" s="45">
        <v>4958.51</v>
      </c>
      <c r="R19" s="45">
        <v>4998.7800000000007</v>
      </c>
      <c r="S19" s="45">
        <v>5005.83</v>
      </c>
      <c r="T19" s="45">
        <v>4986.3</v>
      </c>
      <c r="U19" s="45">
        <v>4880.1900000000005</v>
      </c>
      <c r="V19" s="45">
        <v>4843</v>
      </c>
      <c r="W19" s="45">
        <v>4778.6200000000008</v>
      </c>
      <c r="X19" s="45">
        <v>4432.88</v>
      </c>
      <c r="Y19" s="45">
        <v>4302.5</v>
      </c>
      <c r="Z19" s="63">
        <v>4128.54</v>
      </c>
      <c r="AA19" s="52"/>
    </row>
    <row r="20" spans="1:27" ht="16.5" x14ac:dyDescent="0.25">
      <c r="A20" s="51"/>
      <c r="B20" s="75">
        <v>9</v>
      </c>
      <c r="C20" s="82">
        <v>3954.5700000000006</v>
      </c>
      <c r="D20" s="45">
        <v>3835.1900000000005</v>
      </c>
      <c r="E20" s="45">
        <v>3823.1500000000005</v>
      </c>
      <c r="F20" s="45">
        <v>3819.8300000000004</v>
      </c>
      <c r="G20" s="45">
        <v>3834.88</v>
      </c>
      <c r="H20" s="45">
        <v>3853.26</v>
      </c>
      <c r="I20" s="45">
        <v>3858.0800000000004</v>
      </c>
      <c r="J20" s="45">
        <v>4055.92</v>
      </c>
      <c r="K20" s="45">
        <v>4287.2700000000004</v>
      </c>
      <c r="L20" s="45">
        <v>4564.8100000000004</v>
      </c>
      <c r="M20" s="45">
        <v>4711.26</v>
      </c>
      <c r="N20" s="45">
        <v>4702.13</v>
      </c>
      <c r="O20" s="45">
        <v>4753.68</v>
      </c>
      <c r="P20" s="45">
        <v>4810.1900000000005</v>
      </c>
      <c r="Q20" s="45">
        <v>4830.8</v>
      </c>
      <c r="R20" s="45">
        <v>4853.3600000000006</v>
      </c>
      <c r="S20" s="45">
        <v>4922.97</v>
      </c>
      <c r="T20" s="45">
        <v>4860.42</v>
      </c>
      <c r="U20" s="45">
        <v>4843.3700000000008</v>
      </c>
      <c r="V20" s="45">
        <v>4820.3</v>
      </c>
      <c r="W20" s="45">
        <v>4715.0200000000004</v>
      </c>
      <c r="X20" s="45">
        <v>4492.7300000000005</v>
      </c>
      <c r="Y20" s="45">
        <v>4288.84</v>
      </c>
      <c r="Z20" s="63">
        <v>4097.5700000000006</v>
      </c>
      <c r="AA20" s="52"/>
    </row>
    <row r="21" spans="1:27" ht="16.5" x14ac:dyDescent="0.25">
      <c r="A21" s="51"/>
      <c r="B21" s="75">
        <v>10</v>
      </c>
      <c r="C21" s="82">
        <v>3911.28</v>
      </c>
      <c r="D21" s="45">
        <v>3816.34</v>
      </c>
      <c r="E21" s="45">
        <v>3778.29</v>
      </c>
      <c r="F21" s="45">
        <v>3812.21</v>
      </c>
      <c r="G21" s="45">
        <v>3818.09</v>
      </c>
      <c r="H21" s="45">
        <v>3850.1500000000005</v>
      </c>
      <c r="I21" s="45">
        <v>3954.9300000000003</v>
      </c>
      <c r="J21" s="45">
        <v>4273.01</v>
      </c>
      <c r="K21" s="45">
        <v>4510.51</v>
      </c>
      <c r="L21" s="45">
        <v>4694.5400000000009</v>
      </c>
      <c r="M21" s="45">
        <v>4720.3500000000004</v>
      </c>
      <c r="N21" s="45">
        <v>4749.4600000000009</v>
      </c>
      <c r="O21" s="45">
        <v>4771.5</v>
      </c>
      <c r="P21" s="45">
        <v>4839.2100000000009</v>
      </c>
      <c r="Q21" s="45">
        <v>4833.13</v>
      </c>
      <c r="R21" s="45">
        <v>4881.63</v>
      </c>
      <c r="S21" s="45">
        <v>4773.2800000000007</v>
      </c>
      <c r="T21" s="45">
        <v>4694.0300000000007</v>
      </c>
      <c r="U21" s="45">
        <v>4693.9800000000005</v>
      </c>
      <c r="V21" s="45">
        <v>4654.0600000000004</v>
      </c>
      <c r="W21" s="45">
        <v>4442.4000000000005</v>
      </c>
      <c r="X21" s="45">
        <v>4375.5600000000004</v>
      </c>
      <c r="Y21" s="45">
        <v>4252.91</v>
      </c>
      <c r="Z21" s="63">
        <v>4099.2000000000007</v>
      </c>
      <c r="AA21" s="52"/>
    </row>
    <row r="22" spans="1:27" ht="16.5" x14ac:dyDescent="0.25">
      <c r="A22" s="51"/>
      <c r="B22" s="75">
        <v>11</v>
      </c>
      <c r="C22" s="82">
        <v>3821.7700000000004</v>
      </c>
      <c r="D22" s="45">
        <v>3743.0800000000004</v>
      </c>
      <c r="E22" s="45">
        <v>3757.7000000000003</v>
      </c>
      <c r="F22" s="45">
        <v>3759.9700000000003</v>
      </c>
      <c r="G22" s="45">
        <v>3822.09</v>
      </c>
      <c r="H22" s="45">
        <v>3845.53</v>
      </c>
      <c r="I22" s="45">
        <v>3985.6000000000004</v>
      </c>
      <c r="J22" s="45">
        <v>4108.1400000000003</v>
      </c>
      <c r="K22" s="45">
        <v>4414.55</v>
      </c>
      <c r="L22" s="45">
        <v>4440.42</v>
      </c>
      <c r="M22" s="45">
        <v>4456.1100000000006</v>
      </c>
      <c r="N22" s="45">
        <v>4462.9000000000005</v>
      </c>
      <c r="O22" s="45">
        <v>4474.9500000000007</v>
      </c>
      <c r="P22" s="45">
        <v>4487.9400000000005</v>
      </c>
      <c r="Q22" s="45">
        <v>4500.6200000000008</v>
      </c>
      <c r="R22" s="45">
        <v>4490.26</v>
      </c>
      <c r="S22" s="45">
        <v>4485.09</v>
      </c>
      <c r="T22" s="45">
        <v>4464.59</v>
      </c>
      <c r="U22" s="45">
        <v>4445.83</v>
      </c>
      <c r="V22" s="45">
        <v>4449.0300000000007</v>
      </c>
      <c r="W22" s="45">
        <v>4421.1400000000003</v>
      </c>
      <c r="X22" s="45">
        <v>4373.1200000000008</v>
      </c>
      <c r="Y22" s="45">
        <v>4179.01</v>
      </c>
      <c r="Z22" s="63">
        <v>4029.79</v>
      </c>
      <c r="AA22" s="52"/>
    </row>
    <row r="23" spans="1:27" ht="16.5" x14ac:dyDescent="0.25">
      <c r="A23" s="51"/>
      <c r="B23" s="75">
        <v>12</v>
      </c>
      <c r="C23" s="82">
        <v>3844.71</v>
      </c>
      <c r="D23" s="45">
        <v>3762.17</v>
      </c>
      <c r="E23" s="45">
        <v>3743.71</v>
      </c>
      <c r="F23" s="45">
        <v>3757.8900000000003</v>
      </c>
      <c r="G23" s="45">
        <v>3818.7300000000005</v>
      </c>
      <c r="H23" s="45">
        <v>3854.5200000000004</v>
      </c>
      <c r="I23" s="45">
        <v>4035.1500000000005</v>
      </c>
      <c r="J23" s="45">
        <v>4340.21</v>
      </c>
      <c r="K23" s="45">
        <v>4551.9400000000005</v>
      </c>
      <c r="L23" s="45">
        <v>4761.7700000000004</v>
      </c>
      <c r="M23" s="45">
        <v>4803.72</v>
      </c>
      <c r="N23" s="45">
        <v>4899.75</v>
      </c>
      <c r="O23" s="45">
        <v>4888.1200000000008</v>
      </c>
      <c r="P23" s="45">
        <v>4813.33</v>
      </c>
      <c r="Q23" s="45">
        <v>4827.1000000000004</v>
      </c>
      <c r="R23" s="45">
        <v>4811.84</v>
      </c>
      <c r="S23" s="45">
        <v>4810.68</v>
      </c>
      <c r="T23" s="45">
        <v>4975.63</v>
      </c>
      <c r="U23" s="45">
        <v>4903.55</v>
      </c>
      <c r="V23" s="45">
        <v>4815.7900000000009</v>
      </c>
      <c r="W23" s="45">
        <v>4696.0300000000007</v>
      </c>
      <c r="X23" s="45">
        <v>4534.01</v>
      </c>
      <c r="Y23" s="45">
        <v>4431.0200000000004</v>
      </c>
      <c r="Z23" s="63">
        <v>4142.2700000000004</v>
      </c>
      <c r="AA23" s="52"/>
    </row>
    <row r="24" spans="1:27" ht="16.5" x14ac:dyDescent="0.25">
      <c r="A24" s="51"/>
      <c r="B24" s="75">
        <v>13</v>
      </c>
      <c r="C24" s="82">
        <v>3915.1100000000006</v>
      </c>
      <c r="D24" s="45">
        <v>3816.9400000000005</v>
      </c>
      <c r="E24" s="45">
        <v>3813.3900000000003</v>
      </c>
      <c r="F24" s="45">
        <v>3816.1800000000003</v>
      </c>
      <c r="G24" s="45">
        <v>3823.7300000000005</v>
      </c>
      <c r="H24" s="45">
        <v>3894.4900000000002</v>
      </c>
      <c r="I24" s="45">
        <v>4001.6500000000005</v>
      </c>
      <c r="J24" s="45">
        <v>4300.6500000000005</v>
      </c>
      <c r="K24" s="45">
        <v>4660.55</v>
      </c>
      <c r="L24" s="45">
        <v>4900.1499999999996</v>
      </c>
      <c r="M24" s="45">
        <v>4933.9500000000007</v>
      </c>
      <c r="N24" s="45">
        <v>4967.93</v>
      </c>
      <c r="O24" s="45">
        <v>4958</v>
      </c>
      <c r="P24" s="45">
        <v>5017.24</v>
      </c>
      <c r="Q24" s="45">
        <v>5006.58</v>
      </c>
      <c r="R24" s="45">
        <v>5018.3500000000004</v>
      </c>
      <c r="S24" s="45">
        <v>5027.33</v>
      </c>
      <c r="T24" s="45">
        <v>4935.58</v>
      </c>
      <c r="U24" s="45">
        <v>4916.07</v>
      </c>
      <c r="V24" s="45">
        <v>4884.2100000000009</v>
      </c>
      <c r="W24" s="45">
        <v>4643.93</v>
      </c>
      <c r="X24" s="45">
        <v>4463.9400000000005</v>
      </c>
      <c r="Y24" s="45">
        <v>4391.8700000000008</v>
      </c>
      <c r="Z24" s="63">
        <v>4143.34</v>
      </c>
      <c r="AA24" s="52"/>
    </row>
    <row r="25" spans="1:27" ht="16.5" x14ac:dyDescent="0.25">
      <c r="A25" s="51"/>
      <c r="B25" s="75">
        <v>14</v>
      </c>
      <c r="C25" s="82">
        <v>3966.8200000000006</v>
      </c>
      <c r="D25" s="45">
        <v>3869.8200000000006</v>
      </c>
      <c r="E25" s="45">
        <v>3821.1200000000003</v>
      </c>
      <c r="F25" s="45">
        <v>3820.1800000000003</v>
      </c>
      <c r="G25" s="45">
        <v>3835.53</v>
      </c>
      <c r="H25" s="45">
        <v>3959.04</v>
      </c>
      <c r="I25" s="45">
        <v>4026.3600000000006</v>
      </c>
      <c r="J25" s="45">
        <v>4331.17</v>
      </c>
      <c r="K25" s="45">
        <v>4655.58</v>
      </c>
      <c r="L25" s="45">
        <v>4880.0400000000009</v>
      </c>
      <c r="M25" s="45">
        <v>4925.1100000000006</v>
      </c>
      <c r="N25" s="45">
        <v>4951.7900000000009</v>
      </c>
      <c r="O25" s="45">
        <v>4955.32</v>
      </c>
      <c r="P25" s="45">
        <v>4950.7900000000009</v>
      </c>
      <c r="Q25" s="45">
        <v>4952.93</v>
      </c>
      <c r="R25" s="45">
        <v>4976.7100000000009</v>
      </c>
      <c r="S25" s="45">
        <v>4973.1100000000006</v>
      </c>
      <c r="T25" s="45">
        <v>5006.3999999999996</v>
      </c>
      <c r="U25" s="45">
        <v>5033.43</v>
      </c>
      <c r="V25" s="45">
        <v>5017.6400000000003</v>
      </c>
      <c r="W25" s="45">
        <v>4974.09</v>
      </c>
      <c r="X25" s="45">
        <v>4927.8700000000008</v>
      </c>
      <c r="Y25" s="45">
        <v>4677.99</v>
      </c>
      <c r="Z25" s="63">
        <v>4389.17</v>
      </c>
      <c r="AA25" s="52"/>
    </row>
    <row r="26" spans="1:27" ht="16.5" x14ac:dyDescent="0.25">
      <c r="A26" s="51"/>
      <c r="B26" s="75">
        <v>15</v>
      </c>
      <c r="C26" s="82">
        <v>4323.49</v>
      </c>
      <c r="D26" s="45">
        <v>4148.88</v>
      </c>
      <c r="E26" s="45">
        <v>4101.2300000000005</v>
      </c>
      <c r="F26" s="45">
        <v>4042.3600000000006</v>
      </c>
      <c r="G26" s="45">
        <v>4030.9900000000002</v>
      </c>
      <c r="H26" s="45">
        <v>4076.6800000000003</v>
      </c>
      <c r="I26" s="45">
        <v>4120.4800000000005</v>
      </c>
      <c r="J26" s="45">
        <v>4445.0600000000004</v>
      </c>
      <c r="K26" s="45">
        <v>4646.3700000000008</v>
      </c>
      <c r="L26" s="45">
        <v>4778.7300000000005</v>
      </c>
      <c r="M26" s="45">
        <v>4918.3999999999996</v>
      </c>
      <c r="N26" s="45">
        <v>4961.22</v>
      </c>
      <c r="O26" s="45">
        <v>4970.97</v>
      </c>
      <c r="P26" s="45">
        <v>4974.58</v>
      </c>
      <c r="Q26" s="45">
        <v>4986.7900000000009</v>
      </c>
      <c r="R26" s="45">
        <v>5067.66</v>
      </c>
      <c r="S26" s="45">
        <v>5065.59</v>
      </c>
      <c r="T26" s="45">
        <v>4986.4600000000009</v>
      </c>
      <c r="U26" s="45">
        <v>4968.7700000000004</v>
      </c>
      <c r="V26" s="45">
        <v>4958.8500000000004</v>
      </c>
      <c r="W26" s="45">
        <v>4762.0600000000004</v>
      </c>
      <c r="X26" s="45">
        <v>4530.18</v>
      </c>
      <c r="Y26" s="45">
        <v>4517.66</v>
      </c>
      <c r="Z26" s="63">
        <v>4374.38</v>
      </c>
      <c r="AA26" s="52"/>
    </row>
    <row r="27" spans="1:27" ht="16.5" x14ac:dyDescent="0.25">
      <c r="A27" s="51"/>
      <c r="B27" s="75">
        <v>16</v>
      </c>
      <c r="C27" s="82">
        <v>4122.4000000000005</v>
      </c>
      <c r="D27" s="45">
        <v>4033.8700000000003</v>
      </c>
      <c r="E27" s="45">
        <v>3889.4500000000003</v>
      </c>
      <c r="F27" s="45">
        <v>3858.38</v>
      </c>
      <c r="G27" s="45">
        <v>3842.25</v>
      </c>
      <c r="H27" s="45">
        <v>3908.1600000000003</v>
      </c>
      <c r="I27" s="45">
        <v>4029.3500000000004</v>
      </c>
      <c r="J27" s="45">
        <v>4195.33</v>
      </c>
      <c r="K27" s="45">
        <v>4451.25</v>
      </c>
      <c r="L27" s="45">
        <v>4669.6400000000003</v>
      </c>
      <c r="M27" s="45">
        <v>4777.2000000000007</v>
      </c>
      <c r="N27" s="45">
        <v>4808.4800000000005</v>
      </c>
      <c r="O27" s="45">
        <v>4814.08</v>
      </c>
      <c r="P27" s="45">
        <v>4823.1499999999996</v>
      </c>
      <c r="Q27" s="45">
        <v>4841.3900000000003</v>
      </c>
      <c r="R27" s="45">
        <v>4877.6100000000006</v>
      </c>
      <c r="S27" s="45">
        <v>4995.2000000000007</v>
      </c>
      <c r="T27" s="45">
        <v>4960.6200000000008</v>
      </c>
      <c r="U27" s="45">
        <v>4968.8600000000006</v>
      </c>
      <c r="V27" s="45">
        <v>4986.16</v>
      </c>
      <c r="W27" s="45">
        <v>4798.66</v>
      </c>
      <c r="X27" s="45">
        <v>4516.0300000000007</v>
      </c>
      <c r="Y27" s="45">
        <v>4483.0700000000006</v>
      </c>
      <c r="Z27" s="63">
        <v>4366.09</v>
      </c>
      <c r="AA27" s="52"/>
    </row>
    <row r="28" spans="1:27" ht="16.5" x14ac:dyDescent="0.25">
      <c r="A28" s="51"/>
      <c r="B28" s="75">
        <v>17</v>
      </c>
      <c r="C28" s="82">
        <v>4291.79</v>
      </c>
      <c r="D28" s="45">
        <v>4212.8900000000003</v>
      </c>
      <c r="E28" s="45">
        <v>4162.0200000000004</v>
      </c>
      <c r="F28" s="45">
        <v>4123.7700000000004</v>
      </c>
      <c r="G28" s="45">
        <v>4114.26</v>
      </c>
      <c r="H28" s="45">
        <v>4179.8900000000003</v>
      </c>
      <c r="I28" s="45">
        <v>4265.7000000000007</v>
      </c>
      <c r="J28" s="45">
        <v>4522.7800000000007</v>
      </c>
      <c r="K28" s="45">
        <v>4741.99</v>
      </c>
      <c r="L28" s="45">
        <v>4790.66</v>
      </c>
      <c r="M28" s="45">
        <v>4831.8</v>
      </c>
      <c r="N28" s="45">
        <v>4938.6400000000003</v>
      </c>
      <c r="O28" s="45">
        <v>4880.07</v>
      </c>
      <c r="P28" s="45">
        <v>4941.66</v>
      </c>
      <c r="Q28" s="45">
        <v>4911.3700000000008</v>
      </c>
      <c r="R28" s="45">
        <v>4909.42</v>
      </c>
      <c r="S28" s="45">
        <v>4978.7300000000005</v>
      </c>
      <c r="T28" s="45">
        <v>4845.1499999999996</v>
      </c>
      <c r="U28" s="45">
        <v>4778.1100000000006</v>
      </c>
      <c r="V28" s="45">
        <v>4761.2300000000005</v>
      </c>
      <c r="W28" s="45">
        <v>4640.3500000000004</v>
      </c>
      <c r="X28" s="45">
        <v>4533.9400000000005</v>
      </c>
      <c r="Y28" s="45">
        <v>4420.4500000000007</v>
      </c>
      <c r="Z28" s="63">
        <v>4332.76</v>
      </c>
      <c r="AA28" s="52"/>
    </row>
    <row r="29" spans="1:27" ht="16.5" x14ac:dyDescent="0.25">
      <c r="A29" s="51"/>
      <c r="B29" s="75">
        <v>18</v>
      </c>
      <c r="C29" s="82">
        <v>4126.8900000000003</v>
      </c>
      <c r="D29" s="45">
        <v>4042.0200000000004</v>
      </c>
      <c r="E29" s="45">
        <v>3964.2300000000005</v>
      </c>
      <c r="F29" s="45">
        <v>3912.96</v>
      </c>
      <c r="G29" s="45">
        <v>3964.09</v>
      </c>
      <c r="H29" s="45">
        <v>4107.8100000000004</v>
      </c>
      <c r="I29" s="45">
        <v>4155.8500000000004</v>
      </c>
      <c r="J29" s="45">
        <v>4546.71</v>
      </c>
      <c r="K29" s="45">
        <v>4762.9800000000005</v>
      </c>
      <c r="L29" s="45">
        <v>4998.3100000000004</v>
      </c>
      <c r="M29" s="45">
        <v>4993.2800000000007</v>
      </c>
      <c r="N29" s="45">
        <v>5000.6900000000005</v>
      </c>
      <c r="O29" s="45">
        <v>5001.83</v>
      </c>
      <c r="P29" s="45">
        <v>5002.6400000000003</v>
      </c>
      <c r="Q29" s="45">
        <v>4998.2700000000004</v>
      </c>
      <c r="R29" s="45">
        <v>5012.22</v>
      </c>
      <c r="S29" s="45">
        <v>5049.58</v>
      </c>
      <c r="T29" s="45">
        <v>5084.67</v>
      </c>
      <c r="U29" s="45">
        <v>5069.88</v>
      </c>
      <c r="V29" s="45">
        <v>5040.59</v>
      </c>
      <c r="W29" s="45">
        <v>4994.72</v>
      </c>
      <c r="X29" s="45">
        <v>4876.5200000000004</v>
      </c>
      <c r="Y29" s="45">
        <v>4603.22</v>
      </c>
      <c r="Z29" s="63">
        <v>4375.0200000000004</v>
      </c>
      <c r="AA29" s="52"/>
    </row>
    <row r="30" spans="1:27" ht="16.5" x14ac:dyDescent="0.25">
      <c r="A30" s="51"/>
      <c r="B30" s="75">
        <v>19</v>
      </c>
      <c r="C30" s="82">
        <v>4128.76</v>
      </c>
      <c r="D30" s="45">
        <v>4078.71</v>
      </c>
      <c r="E30" s="45">
        <v>4052.17</v>
      </c>
      <c r="F30" s="45">
        <v>4003.9400000000005</v>
      </c>
      <c r="G30" s="45">
        <v>4030.6900000000005</v>
      </c>
      <c r="H30" s="45">
        <v>4120.58</v>
      </c>
      <c r="I30" s="45">
        <v>4194.47</v>
      </c>
      <c r="J30" s="45">
        <v>4538.79</v>
      </c>
      <c r="K30" s="45">
        <v>4909.17</v>
      </c>
      <c r="L30" s="45">
        <v>4970.6100000000006</v>
      </c>
      <c r="M30" s="45">
        <v>4969.75</v>
      </c>
      <c r="N30" s="45">
        <v>4981.5600000000004</v>
      </c>
      <c r="O30" s="45">
        <v>4986.7700000000004</v>
      </c>
      <c r="P30" s="45">
        <v>4993.9400000000005</v>
      </c>
      <c r="Q30" s="45">
        <v>4987</v>
      </c>
      <c r="R30" s="45">
        <v>5013.66</v>
      </c>
      <c r="S30" s="45">
        <v>5040.72</v>
      </c>
      <c r="T30" s="45">
        <v>4974.7100000000009</v>
      </c>
      <c r="U30" s="45">
        <v>4969.8999999999996</v>
      </c>
      <c r="V30" s="45">
        <v>4965.1499999999996</v>
      </c>
      <c r="W30" s="45">
        <v>4839.18</v>
      </c>
      <c r="X30" s="45">
        <v>4661.7300000000005</v>
      </c>
      <c r="Y30" s="45">
        <v>4638.6400000000003</v>
      </c>
      <c r="Z30" s="63">
        <v>4347.1500000000005</v>
      </c>
      <c r="AA30" s="52"/>
    </row>
    <row r="31" spans="1:27" ht="16.5" x14ac:dyDescent="0.25">
      <c r="A31" s="51"/>
      <c r="B31" s="75">
        <v>20</v>
      </c>
      <c r="C31" s="82">
        <v>4134.8200000000006</v>
      </c>
      <c r="D31" s="45">
        <v>4077.55</v>
      </c>
      <c r="E31" s="45">
        <v>4027.0800000000004</v>
      </c>
      <c r="F31" s="45">
        <v>3989.3700000000003</v>
      </c>
      <c r="G31" s="45">
        <v>4023.9100000000003</v>
      </c>
      <c r="H31" s="45">
        <v>4112.46</v>
      </c>
      <c r="I31" s="45">
        <v>4237.4500000000007</v>
      </c>
      <c r="J31" s="45">
        <v>4560.34</v>
      </c>
      <c r="K31" s="45">
        <v>4792.84</v>
      </c>
      <c r="L31" s="45">
        <v>4959.6900000000005</v>
      </c>
      <c r="M31" s="45">
        <v>4960.6400000000003</v>
      </c>
      <c r="N31" s="45">
        <v>4954.6100000000006</v>
      </c>
      <c r="O31" s="45">
        <v>4959.38</v>
      </c>
      <c r="P31" s="45">
        <v>4962.75</v>
      </c>
      <c r="Q31" s="45">
        <v>4960.1200000000008</v>
      </c>
      <c r="R31" s="45">
        <v>4964.84</v>
      </c>
      <c r="S31" s="45">
        <v>4981.7300000000005</v>
      </c>
      <c r="T31" s="45">
        <v>4940.5400000000009</v>
      </c>
      <c r="U31" s="45">
        <v>4932.51</v>
      </c>
      <c r="V31" s="45">
        <v>4916.41</v>
      </c>
      <c r="W31" s="45">
        <v>4749.67</v>
      </c>
      <c r="X31" s="45">
        <v>4649.22</v>
      </c>
      <c r="Y31" s="45">
        <v>4561.6200000000008</v>
      </c>
      <c r="Z31" s="63">
        <v>4345.5700000000006</v>
      </c>
      <c r="AA31" s="52"/>
    </row>
    <row r="32" spans="1:27" ht="16.5" x14ac:dyDescent="0.25">
      <c r="A32" s="51"/>
      <c r="B32" s="75">
        <v>21</v>
      </c>
      <c r="C32" s="82">
        <v>4081.7400000000002</v>
      </c>
      <c r="D32" s="45">
        <v>3898.76</v>
      </c>
      <c r="E32" s="45">
        <v>3838.28</v>
      </c>
      <c r="F32" s="45">
        <v>3825.17</v>
      </c>
      <c r="G32" s="45">
        <v>3872.0700000000006</v>
      </c>
      <c r="H32" s="45">
        <v>4043.26</v>
      </c>
      <c r="I32" s="45">
        <v>4215.8</v>
      </c>
      <c r="J32" s="45">
        <v>4537.6100000000006</v>
      </c>
      <c r="K32" s="45">
        <v>4732.01</v>
      </c>
      <c r="L32" s="45">
        <v>4958.9400000000005</v>
      </c>
      <c r="M32" s="45">
        <v>4957.7100000000009</v>
      </c>
      <c r="N32" s="45">
        <v>4962.92</v>
      </c>
      <c r="O32" s="45">
        <v>4975.41</v>
      </c>
      <c r="P32" s="45">
        <v>4977.5200000000004</v>
      </c>
      <c r="Q32" s="45">
        <v>4986.33</v>
      </c>
      <c r="R32" s="45">
        <v>5004.3900000000003</v>
      </c>
      <c r="S32" s="45">
        <v>5033.18</v>
      </c>
      <c r="T32" s="45">
        <v>5095.1000000000004</v>
      </c>
      <c r="U32" s="45">
        <v>5037.4800000000005</v>
      </c>
      <c r="V32" s="45">
        <v>5019.8600000000006</v>
      </c>
      <c r="W32" s="45">
        <v>4935.2000000000007</v>
      </c>
      <c r="X32" s="45">
        <v>4899.24</v>
      </c>
      <c r="Y32" s="45">
        <v>4667.59</v>
      </c>
      <c r="Z32" s="63">
        <v>4389.4000000000005</v>
      </c>
      <c r="AA32" s="52"/>
    </row>
    <row r="33" spans="1:27" ht="16.5" x14ac:dyDescent="0.25">
      <c r="A33" s="51"/>
      <c r="B33" s="75">
        <v>22</v>
      </c>
      <c r="C33" s="82">
        <v>4322.9800000000005</v>
      </c>
      <c r="D33" s="45">
        <v>4199.55</v>
      </c>
      <c r="E33" s="45">
        <v>4173.74</v>
      </c>
      <c r="F33" s="45">
        <v>4066.6800000000003</v>
      </c>
      <c r="G33" s="45">
        <v>4040.51</v>
      </c>
      <c r="H33" s="45">
        <v>4142.6100000000006</v>
      </c>
      <c r="I33" s="45">
        <v>4166.1200000000008</v>
      </c>
      <c r="J33" s="45">
        <v>4443.18</v>
      </c>
      <c r="K33" s="45">
        <v>4771.5200000000004</v>
      </c>
      <c r="L33" s="45">
        <v>5035.09</v>
      </c>
      <c r="M33" s="45">
        <v>5081.1200000000008</v>
      </c>
      <c r="N33" s="45">
        <v>5181.93</v>
      </c>
      <c r="O33" s="45">
        <v>5164.2300000000005</v>
      </c>
      <c r="P33" s="45">
        <v>5152.7700000000004</v>
      </c>
      <c r="Q33" s="45">
        <v>5131.7900000000009</v>
      </c>
      <c r="R33" s="45">
        <v>5192.42</v>
      </c>
      <c r="S33" s="45">
        <v>5107.92</v>
      </c>
      <c r="T33" s="45">
        <v>5000.1000000000004</v>
      </c>
      <c r="U33" s="45">
        <v>4998.9500000000007</v>
      </c>
      <c r="V33" s="45">
        <v>5004.09</v>
      </c>
      <c r="W33" s="45">
        <v>4961.08</v>
      </c>
      <c r="X33" s="45">
        <v>4824.5300000000007</v>
      </c>
      <c r="Y33" s="45">
        <v>4452.5200000000004</v>
      </c>
      <c r="Z33" s="63">
        <v>4368.04</v>
      </c>
      <c r="AA33" s="52"/>
    </row>
    <row r="34" spans="1:27" ht="16.5" x14ac:dyDescent="0.25">
      <c r="A34" s="51"/>
      <c r="B34" s="75">
        <v>23</v>
      </c>
      <c r="C34" s="82">
        <v>4247.1400000000003</v>
      </c>
      <c r="D34" s="45">
        <v>4159.17</v>
      </c>
      <c r="E34" s="45">
        <v>3958.28</v>
      </c>
      <c r="F34" s="45">
        <v>3882.6200000000003</v>
      </c>
      <c r="G34" s="45">
        <v>3920.6400000000003</v>
      </c>
      <c r="H34" s="45">
        <v>3958.4400000000005</v>
      </c>
      <c r="I34" s="45">
        <v>4043.7000000000003</v>
      </c>
      <c r="J34" s="45">
        <v>4180.6000000000004</v>
      </c>
      <c r="K34" s="45">
        <v>4571.6200000000008</v>
      </c>
      <c r="L34" s="45">
        <v>4747.9800000000005</v>
      </c>
      <c r="M34" s="45">
        <v>4869.34</v>
      </c>
      <c r="N34" s="45">
        <v>4922.6000000000004</v>
      </c>
      <c r="O34" s="45">
        <v>4940.5300000000007</v>
      </c>
      <c r="P34" s="45">
        <v>4954.4800000000005</v>
      </c>
      <c r="Q34" s="45">
        <v>4983.4600000000009</v>
      </c>
      <c r="R34" s="45">
        <v>4989.2100000000009</v>
      </c>
      <c r="S34" s="45">
        <v>5006.32</v>
      </c>
      <c r="T34" s="45">
        <v>4981.8700000000008</v>
      </c>
      <c r="U34" s="45">
        <v>4980.68</v>
      </c>
      <c r="V34" s="45">
        <v>4970.63</v>
      </c>
      <c r="W34" s="45">
        <v>4937.5600000000004</v>
      </c>
      <c r="X34" s="45">
        <v>4720.49</v>
      </c>
      <c r="Y34" s="45">
        <v>4620.7800000000007</v>
      </c>
      <c r="Z34" s="63">
        <v>4395.7700000000004</v>
      </c>
      <c r="AA34" s="52"/>
    </row>
    <row r="35" spans="1:27" ht="16.5" x14ac:dyDescent="0.25">
      <c r="A35" s="51"/>
      <c r="B35" s="75">
        <v>24</v>
      </c>
      <c r="C35" s="82">
        <v>4255.46</v>
      </c>
      <c r="D35" s="45">
        <v>4109.9800000000005</v>
      </c>
      <c r="E35" s="45">
        <v>3891.01</v>
      </c>
      <c r="F35" s="45">
        <v>3898.67</v>
      </c>
      <c r="G35" s="45">
        <v>3957.8200000000006</v>
      </c>
      <c r="H35" s="45">
        <v>4259.0600000000004</v>
      </c>
      <c r="I35" s="45">
        <v>4366.08</v>
      </c>
      <c r="J35" s="45">
        <v>4600.88</v>
      </c>
      <c r="K35" s="45">
        <v>4989.82</v>
      </c>
      <c r="L35" s="45">
        <v>5019.6100000000006</v>
      </c>
      <c r="M35" s="45">
        <v>5011.08</v>
      </c>
      <c r="N35" s="45">
        <v>5045.2800000000007</v>
      </c>
      <c r="O35" s="45">
        <v>5034.3900000000003</v>
      </c>
      <c r="P35" s="45">
        <v>5037.16</v>
      </c>
      <c r="Q35" s="45">
        <v>5019.66</v>
      </c>
      <c r="R35" s="45">
        <v>5015.3900000000003</v>
      </c>
      <c r="S35" s="45">
        <v>5013.9400000000005</v>
      </c>
      <c r="T35" s="45">
        <v>5091.7900000000009</v>
      </c>
      <c r="U35" s="45">
        <v>5058.6200000000008</v>
      </c>
      <c r="V35" s="45">
        <v>5018.57</v>
      </c>
      <c r="W35" s="45">
        <v>4915.6900000000005</v>
      </c>
      <c r="X35" s="45">
        <v>4852.5200000000004</v>
      </c>
      <c r="Y35" s="45">
        <v>4571.3500000000004</v>
      </c>
      <c r="Z35" s="63">
        <v>4321.63</v>
      </c>
      <c r="AA35" s="52"/>
    </row>
    <row r="36" spans="1:27" ht="16.5" x14ac:dyDescent="0.25">
      <c r="A36" s="51"/>
      <c r="B36" s="75">
        <v>25</v>
      </c>
      <c r="C36" s="82">
        <v>4194.2700000000004</v>
      </c>
      <c r="D36" s="45">
        <v>4066.88</v>
      </c>
      <c r="E36" s="45">
        <v>3901.26</v>
      </c>
      <c r="F36" s="45">
        <v>3903.84</v>
      </c>
      <c r="G36" s="45">
        <v>4062.17</v>
      </c>
      <c r="H36" s="45">
        <v>4200.0600000000004</v>
      </c>
      <c r="I36" s="45">
        <v>4338.51</v>
      </c>
      <c r="J36" s="45">
        <v>4625.18</v>
      </c>
      <c r="K36" s="45">
        <v>4893.07</v>
      </c>
      <c r="L36" s="45">
        <v>4964.82</v>
      </c>
      <c r="M36" s="45">
        <v>4963.49</v>
      </c>
      <c r="N36" s="45">
        <v>4971.84</v>
      </c>
      <c r="O36" s="45">
        <v>4976.9400000000005</v>
      </c>
      <c r="P36" s="45">
        <v>4980.7300000000005</v>
      </c>
      <c r="Q36" s="45">
        <v>4976.75</v>
      </c>
      <c r="R36" s="45">
        <v>4981.8100000000004</v>
      </c>
      <c r="S36" s="45">
        <v>4993.4600000000009</v>
      </c>
      <c r="T36" s="45">
        <v>4974.99</v>
      </c>
      <c r="U36" s="45">
        <v>4970.5600000000004</v>
      </c>
      <c r="V36" s="45">
        <v>4951.1100000000006</v>
      </c>
      <c r="W36" s="45">
        <v>4860.7300000000005</v>
      </c>
      <c r="X36" s="45">
        <v>4831.68</v>
      </c>
      <c r="Y36" s="45">
        <v>4458.8200000000006</v>
      </c>
      <c r="Z36" s="63">
        <v>4281.92</v>
      </c>
      <c r="AA36" s="52"/>
    </row>
    <row r="37" spans="1:27" ht="16.5" x14ac:dyDescent="0.25">
      <c r="A37" s="51"/>
      <c r="B37" s="75">
        <v>26</v>
      </c>
      <c r="C37" s="82">
        <v>4072.54</v>
      </c>
      <c r="D37" s="45">
        <v>3876.05</v>
      </c>
      <c r="E37" s="45">
        <v>3850.6800000000003</v>
      </c>
      <c r="F37" s="45">
        <v>3852.9100000000003</v>
      </c>
      <c r="G37" s="45">
        <v>3922.59</v>
      </c>
      <c r="H37" s="45">
        <v>4066.9800000000005</v>
      </c>
      <c r="I37" s="45">
        <v>4227.8500000000004</v>
      </c>
      <c r="J37" s="45">
        <v>4467.8500000000004</v>
      </c>
      <c r="K37" s="45">
        <v>4875.88</v>
      </c>
      <c r="L37" s="45">
        <v>4935.4400000000005</v>
      </c>
      <c r="M37" s="45">
        <v>4931.25</v>
      </c>
      <c r="N37" s="45">
        <v>4939.3900000000003</v>
      </c>
      <c r="O37" s="45">
        <v>4943.4500000000007</v>
      </c>
      <c r="P37" s="45">
        <v>4941.6400000000003</v>
      </c>
      <c r="Q37" s="45">
        <v>4945.5600000000004</v>
      </c>
      <c r="R37" s="45">
        <v>4963.8900000000003</v>
      </c>
      <c r="S37" s="45">
        <v>4956.68</v>
      </c>
      <c r="T37" s="45">
        <v>4941.3100000000004</v>
      </c>
      <c r="U37" s="45">
        <v>4943.5300000000007</v>
      </c>
      <c r="V37" s="45">
        <v>4938.9400000000005</v>
      </c>
      <c r="W37" s="45">
        <v>4876.66</v>
      </c>
      <c r="X37" s="45">
        <v>4830.57</v>
      </c>
      <c r="Y37" s="45">
        <v>4466.47</v>
      </c>
      <c r="Z37" s="63">
        <v>4301.17</v>
      </c>
      <c r="AA37" s="52"/>
    </row>
    <row r="38" spans="1:27" ht="16.5" x14ac:dyDescent="0.25">
      <c r="A38" s="51"/>
      <c r="B38" s="75">
        <v>27</v>
      </c>
      <c r="C38" s="82">
        <v>4066.63</v>
      </c>
      <c r="D38" s="45">
        <v>3867.1200000000003</v>
      </c>
      <c r="E38" s="45">
        <v>3802.7200000000003</v>
      </c>
      <c r="F38" s="45">
        <v>3767.7200000000003</v>
      </c>
      <c r="G38" s="45">
        <v>3871.2400000000002</v>
      </c>
      <c r="H38" s="45">
        <v>4075.59</v>
      </c>
      <c r="I38" s="45">
        <v>4238.18</v>
      </c>
      <c r="J38" s="45">
        <v>4433.7800000000007</v>
      </c>
      <c r="K38" s="45">
        <v>4653.3</v>
      </c>
      <c r="L38" s="45">
        <v>4750.4500000000007</v>
      </c>
      <c r="M38" s="45">
        <v>4760.67</v>
      </c>
      <c r="N38" s="45">
        <v>4761.74</v>
      </c>
      <c r="O38" s="45">
        <v>4753.3900000000003</v>
      </c>
      <c r="P38" s="45">
        <v>4787.9500000000007</v>
      </c>
      <c r="Q38" s="45">
        <v>4791.7300000000005</v>
      </c>
      <c r="R38" s="45">
        <v>4841.1499999999996</v>
      </c>
      <c r="S38" s="45">
        <v>4821.7900000000009</v>
      </c>
      <c r="T38" s="45">
        <v>4796.51</v>
      </c>
      <c r="U38" s="45">
        <v>4758.16</v>
      </c>
      <c r="V38" s="45">
        <v>4782.9600000000009</v>
      </c>
      <c r="W38" s="45">
        <v>4611.26</v>
      </c>
      <c r="X38" s="45">
        <v>4571.66</v>
      </c>
      <c r="Y38" s="45">
        <v>4392.6400000000003</v>
      </c>
      <c r="Z38" s="63">
        <v>4289.0700000000006</v>
      </c>
      <c r="AA38" s="52"/>
    </row>
    <row r="39" spans="1:27" ht="16.5" x14ac:dyDescent="0.25">
      <c r="A39" s="51"/>
      <c r="B39" s="75">
        <v>28</v>
      </c>
      <c r="C39" s="82">
        <v>4151.6400000000003</v>
      </c>
      <c r="D39" s="45">
        <v>4025.6100000000006</v>
      </c>
      <c r="E39" s="45">
        <v>3894.0600000000004</v>
      </c>
      <c r="F39" s="45">
        <v>3888.6400000000003</v>
      </c>
      <c r="G39" s="45">
        <v>4086.6200000000003</v>
      </c>
      <c r="H39" s="45">
        <v>4229.4000000000005</v>
      </c>
      <c r="I39" s="45">
        <v>4332.83</v>
      </c>
      <c r="J39" s="45">
        <v>4571.2000000000007</v>
      </c>
      <c r="K39" s="45">
        <v>4797.7700000000004</v>
      </c>
      <c r="L39" s="45">
        <v>4839.9500000000007</v>
      </c>
      <c r="M39" s="45">
        <v>4826.1000000000004</v>
      </c>
      <c r="N39" s="45">
        <v>4829.4500000000007</v>
      </c>
      <c r="O39" s="45">
        <v>4840.67</v>
      </c>
      <c r="P39" s="45">
        <v>4854.9600000000009</v>
      </c>
      <c r="Q39" s="45">
        <v>4852.8900000000003</v>
      </c>
      <c r="R39" s="45">
        <v>4873.47</v>
      </c>
      <c r="S39" s="45">
        <v>4883.47</v>
      </c>
      <c r="T39" s="45">
        <v>4876.2000000000007</v>
      </c>
      <c r="U39" s="45">
        <v>4859.7100000000009</v>
      </c>
      <c r="V39" s="45">
        <v>4830.26</v>
      </c>
      <c r="W39" s="45">
        <v>4706.7100000000009</v>
      </c>
      <c r="X39" s="45">
        <v>4600.83</v>
      </c>
      <c r="Y39" s="45">
        <v>4453.76</v>
      </c>
      <c r="Z39" s="63">
        <v>4325.63</v>
      </c>
      <c r="AA39" s="52"/>
    </row>
    <row r="40" spans="1:27" ht="16.5" x14ac:dyDescent="0.25">
      <c r="A40" s="51"/>
      <c r="B40" s="75">
        <v>29</v>
      </c>
      <c r="C40" s="82">
        <v>4261.05</v>
      </c>
      <c r="D40" s="45">
        <v>4190.9000000000005</v>
      </c>
      <c r="E40" s="45">
        <v>4088.13</v>
      </c>
      <c r="F40" s="45">
        <v>4024.8900000000003</v>
      </c>
      <c r="G40" s="45">
        <v>4046.2700000000004</v>
      </c>
      <c r="H40" s="45">
        <v>4121.96</v>
      </c>
      <c r="I40" s="45">
        <v>4232.7000000000007</v>
      </c>
      <c r="J40" s="45">
        <v>4441.5200000000004</v>
      </c>
      <c r="K40" s="45">
        <v>4834.51</v>
      </c>
      <c r="L40" s="45">
        <v>4926.5300000000007</v>
      </c>
      <c r="M40" s="45">
        <v>4929.1100000000006</v>
      </c>
      <c r="N40" s="45">
        <v>4928.82</v>
      </c>
      <c r="O40" s="45">
        <v>4927.4800000000005</v>
      </c>
      <c r="P40" s="45">
        <v>4928.6100000000006</v>
      </c>
      <c r="Q40" s="45">
        <v>4939.1100000000006</v>
      </c>
      <c r="R40" s="45">
        <v>4997.67</v>
      </c>
      <c r="S40" s="45">
        <v>4943.5400000000009</v>
      </c>
      <c r="T40" s="45">
        <v>4943.1900000000005</v>
      </c>
      <c r="U40" s="45">
        <v>4951.2300000000005</v>
      </c>
      <c r="V40" s="45">
        <v>4932.5</v>
      </c>
      <c r="W40" s="45">
        <v>4852.55</v>
      </c>
      <c r="X40" s="45">
        <v>4782.82</v>
      </c>
      <c r="Y40" s="45">
        <v>4601.8700000000008</v>
      </c>
      <c r="Z40" s="63">
        <v>4423.55</v>
      </c>
      <c r="AA40" s="52"/>
    </row>
    <row r="41" spans="1:27" ht="16.5" x14ac:dyDescent="0.25">
      <c r="A41" s="51"/>
      <c r="B41" s="75">
        <v>30</v>
      </c>
      <c r="C41" s="82">
        <v>4268.1500000000005</v>
      </c>
      <c r="D41" s="45">
        <v>4102.2700000000004</v>
      </c>
      <c r="E41" s="45">
        <v>3907.53</v>
      </c>
      <c r="F41" s="45">
        <v>3885.3900000000003</v>
      </c>
      <c r="G41" s="45">
        <v>3895.25</v>
      </c>
      <c r="H41" s="45">
        <v>4023.3500000000004</v>
      </c>
      <c r="I41" s="45">
        <v>4161</v>
      </c>
      <c r="J41" s="45">
        <v>4317.6900000000005</v>
      </c>
      <c r="K41" s="45">
        <v>4591.67</v>
      </c>
      <c r="L41" s="45">
        <v>4726.22</v>
      </c>
      <c r="M41" s="45">
        <v>4839.2800000000007</v>
      </c>
      <c r="N41" s="45">
        <v>4876.34</v>
      </c>
      <c r="O41" s="45">
        <v>4863.3100000000004</v>
      </c>
      <c r="P41" s="45">
        <v>4865.84</v>
      </c>
      <c r="Q41" s="45">
        <v>4899.3999999999996</v>
      </c>
      <c r="R41" s="45">
        <v>4915.83</v>
      </c>
      <c r="S41" s="45">
        <v>4924.32</v>
      </c>
      <c r="T41" s="45">
        <v>4923.22</v>
      </c>
      <c r="U41" s="45">
        <v>4921.3</v>
      </c>
      <c r="V41" s="45">
        <v>4913.1900000000005</v>
      </c>
      <c r="W41" s="45">
        <v>4808.0300000000007</v>
      </c>
      <c r="X41" s="45">
        <v>4744.49</v>
      </c>
      <c r="Y41" s="45">
        <v>4675.5</v>
      </c>
      <c r="Z41" s="63">
        <v>4396.5200000000004</v>
      </c>
      <c r="AA41" s="52"/>
    </row>
    <row r="42" spans="1:27" ht="17.25" thickBot="1" x14ac:dyDescent="0.3">
      <c r="A42" s="51"/>
      <c r="B42" s="76">
        <v>31</v>
      </c>
      <c r="C42" s="83">
        <v>4275.8</v>
      </c>
      <c r="D42" s="64">
        <v>4125.75</v>
      </c>
      <c r="E42" s="64">
        <v>4076.21</v>
      </c>
      <c r="F42" s="64">
        <v>4017.4900000000002</v>
      </c>
      <c r="G42" s="64">
        <v>4140.92</v>
      </c>
      <c r="H42" s="64">
        <v>4287.1900000000005</v>
      </c>
      <c r="I42" s="64">
        <v>4389.76</v>
      </c>
      <c r="J42" s="64">
        <v>4708.88</v>
      </c>
      <c r="K42" s="64">
        <v>4940.91</v>
      </c>
      <c r="L42" s="64">
        <v>5012.41</v>
      </c>
      <c r="M42" s="64">
        <v>5096.38</v>
      </c>
      <c r="N42" s="64">
        <v>5114.84</v>
      </c>
      <c r="O42" s="64">
        <v>5113.3700000000008</v>
      </c>
      <c r="P42" s="64">
        <v>5128.34</v>
      </c>
      <c r="Q42" s="64">
        <v>5151.6100000000006</v>
      </c>
      <c r="R42" s="64">
        <v>5175.34</v>
      </c>
      <c r="S42" s="64">
        <v>5164.6400000000003</v>
      </c>
      <c r="T42" s="64">
        <v>5117.92</v>
      </c>
      <c r="U42" s="64">
        <v>5125.59</v>
      </c>
      <c r="V42" s="64">
        <v>5114.18</v>
      </c>
      <c r="W42" s="64">
        <v>4922.0300000000007</v>
      </c>
      <c r="X42" s="64">
        <v>4790.2300000000005</v>
      </c>
      <c r="Y42" s="64">
        <v>4598.7000000000007</v>
      </c>
      <c r="Z42" s="65">
        <v>4434.4000000000005</v>
      </c>
      <c r="AA42" s="52"/>
    </row>
    <row r="43" spans="1:27" ht="16.5" thickBot="1" x14ac:dyDescent="0.3">
      <c r="A43" s="51"/>
      <c r="AA43" s="52"/>
    </row>
    <row r="44" spans="1:27" ht="15.75" customHeight="1" x14ac:dyDescent="0.25">
      <c r="A44" s="51"/>
      <c r="B44" s="277" t="s">
        <v>120</v>
      </c>
      <c r="C44" s="279" t="s">
        <v>146</v>
      </c>
      <c r="D44" s="279"/>
      <c r="E44" s="279"/>
      <c r="F44" s="279"/>
      <c r="G44" s="279"/>
      <c r="H44" s="279"/>
      <c r="I44" s="279"/>
      <c r="J44" s="279"/>
      <c r="K44" s="279"/>
      <c r="L44" s="279"/>
      <c r="M44" s="279"/>
      <c r="N44" s="279"/>
      <c r="O44" s="279"/>
      <c r="P44" s="279"/>
      <c r="Q44" s="279"/>
      <c r="R44" s="279"/>
      <c r="S44" s="279"/>
      <c r="T44" s="279"/>
      <c r="U44" s="279"/>
      <c r="V44" s="279"/>
      <c r="W44" s="279"/>
      <c r="X44" s="279"/>
      <c r="Y44" s="279"/>
      <c r="Z44" s="280"/>
      <c r="AA44" s="52"/>
    </row>
    <row r="45" spans="1:27" ht="32.25" thickBot="1" x14ac:dyDescent="0.3">
      <c r="A45" s="51"/>
      <c r="B45" s="278"/>
      <c r="C45" s="73" t="s">
        <v>121</v>
      </c>
      <c r="D45" s="68" t="s">
        <v>122</v>
      </c>
      <c r="E45" s="68" t="s">
        <v>123</v>
      </c>
      <c r="F45" s="68" t="s">
        <v>124</v>
      </c>
      <c r="G45" s="68" t="s">
        <v>125</v>
      </c>
      <c r="H45" s="68" t="s">
        <v>126</v>
      </c>
      <c r="I45" s="68" t="s">
        <v>127</v>
      </c>
      <c r="J45" s="68" t="s">
        <v>128</v>
      </c>
      <c r="K45" s="68" t="s">
        <v>129</v>
      </c>
      <c r="L45" s="68" t="s">
        <v>130</v>
      </c>
      <c r="M45" s="68" t="s">
        <v>131</v>
      </c>
      <c r="N45" s="68" t="s">
        <v>132</v>
      </c>
      <c r="O45" s="68" t="s">
        <v>133</v>
      </c>
      <c r="P45" s="68" t="s">
        <v>134</v>
      </c>
      <c r="Q45" s="68" t="s">
        <v>135</v>
      </c>
      <c r="R45" s="68" t="s">
        <v>136</v>
      </c>
      <c r="S45" s="68" t="s">
        <v>137</v>
      </c>
      <c r="T45" s="68" t="s">
        <v>138</v>
      </c>
      <c r="U45" s="68" t="s">
        <v>139</v>
      </c>
      <c r="V45" s="68" t="s">
        <v>140</v>
      </c>
      <c r="W45" s="68" t="s">
        <v>141</v>
      </c>
      <c r="X45" s="68" t="s">
        <v>142</v>
      </c>
      <c r="Y45" s="68" t="s">
        <v>143</v>
      </c>
      <c r="Z45" s="69" t="s">
        <v>144</v>
      </c>
      <c r="AA45" s="52"/>
    </row>
    <row r="46" spans="1:27" ht="16.5" x14ac:dyDescent="0.25">
      <c r="A46" s="51"/>
      <c r="B46" s="74">
        <v>1</v>
      </c>
      <c r="C46" s="81">
        <v>5308.37</v>
      </c>
      <c r="D46" s="77">
        <v>5141.0599999999995</v>
      </c>
      <c r="E46" s="77">
        <v>5125.3599999999997</v>
      </c>
      <c r="F46" s="77">
        <v>5105.41</v>
      </c>
      <c r="G46" s="77">
        <v>5101.91</v>
      </c>
      <c r="H46" s="77">
        <v>5192.5599999999995</v>
      </c>
      <c r="I46" s="77">
        <v>5225.66</v>
      </c>
      <c r="J46" s="77">
        <v>5329.02</v>
      </c>
      <c r="K46" s="77">
        <v>5519.75</v>
      </c>
      <c r="L46" s="77">
        <v>5682.82</v>
      </c>
      <c r="M46" s="77">
        <v>5756.71</v>
      </c>
      <c r="N46" s="77">
        <v>5829.89</v>
      </c>
      <c r="O46" s="77">
        <v>5835.78</v>
      </c>
      <c r="P46" s="77">
        <v>5790.85</v>
      </c>
      <c r="Q46" s="77">
        <v>5890.52</v>
      </c>
      <c r="R46" s="77">
        <v>5588.77</v>
      </c>
      <c r="S46" s="77">
        <v>5596.57</v>
      </c>
      <c r="T46" s="77">
        <v>5588.76</v>
      </c>
      <c r="U46" s="77">
        <v>5579.9400000000005</v>
      </c>
      <c r="V46" s="77">
        <v>5595.72</v>
      </c>
      <c r="W46" s="77">
        <v>5562.23</v>
      </c>
      <c r="X46" s="77">
        <v>5417.37</v>
      </c>
      <c r="Y46" s="77">
        <v>5421.11</v>
      </c>
      <c r="Z46" s="78">
        <v>5417.96</v>
      </c>
      <c r="AA46" s="52"/>
    </row>
    <row r="47" spans="1:27" ht="16.5" x14ac:dyDescent="0.25">
      <c r="A47" s="51"/>
      <c r="B47" s="75">
        <v>2</v>
      </c>
      <c r="C47" s="82">
        <v>5112.24</v>
      </c>
      <c r="D47" s="45">
        <v>5035.87</v>
      </c>
      <c r="E47" s="45">
        <v>5016.8099999999995</v>
      </c>
      <c r="F47" s="45">
        <v>4989.2</v>
      </c>
      <c r="G47" s="45">
        <v>5021.05</v>
      </c>
      <c r="H47" s="45">
        <v>5037.93</v>
      </c>
      <c r="I47" s="45">
        <v>5089.8500000000004</v>
      </c>
      <c r="J47" s="45">
        <v>5121.08</v>
      </c>
      <c r="K47" s="45">
        <v>5343.83</v>
      </c>
      <c r="L47" s="45">
        <v>5575.58</v>
      </c>
      <c r="M47" s="45">
        <v>5642.6</v>
      </c>
      <c r="N47" s="45">
        <v>5626.39</v>
      </c>
      <c r="O47" s="45">
        <v>5625.9400000000005</v>
      </c>
      <c r="P47" s="45">
        <v>5627.4400000000005</v>
      </c>
      <c r="Q47" s="45">
        <v>5680.07</v>
      </c>
      <c r="R47" s="45">
        <v>5522.58</v>
      </c>
      <c r="S47" s="45">
        <v>5576.49</v>
      </c>
      <c r="T47" s="45">
        <v>5577.5599999999995</v>
      </c>
      <c r="U47" s="45">
        <v>5528.65</v>
      </c>
      <c r="V47" s="45">
        <v>5542.98</v>
      </c>
      <c r="W47" s="45">
        <v>5495.1900000000005</v>
      </c>
      <c r="X47" s="45">
        <v>5358.41</v>
      </c>
      <c r="Y47" s="45">
        <v>5362.79</v>
      </c>
      <c r="Z47" s="63">
        <v>5303.54</v>
      </c>
      <c r="AA47" s="52"/>
    </row>
    <row r="48" spans="1:27" ht="16.5" x14ac:dyDescent="0.25">
      <c r="A48" s="51"/>
      <c r="B48" s="75">
        <v>3</v>
      </c>
      <c r="C48" s="82">
        <v>5094.12</v>
      </c>
      <c r="D48" s="45">
        <v>4858.01</v>
      </c>
      <c r="E48" s="45">
        <v>4849.04</v>
      </c>
      <c r="F48" s="45">
        <v>4848.58</v>
      </c>
      <c r="G48" s="45">
        <v>4857.1900000000005</v>
      </c>
      <c r="H48" s="45">
        <v>5099.46</v>
      </c>
      <c r="I48" s="45">
        <v>5130.0599999999995</v>
      </c>
      <c r="J48" s="45">
        <v>5358.34</v>
      </c>
      <c r="K48" s="45">
        <v>5554.45</v>
      </c>
      <c r="L48" s="45">
        <v>5772.37</v>
      </c>
      <c r="M48" s="45">
        <v>5973</v>
      </c>
      <c r="N48" s="45">
        <v>6005.92</v>
      </c>
      <c r="O48" s="45">
        <v>6021.66</v>
      </c>
      <c r="P48" s="45">
        <v>6072.12</v>
      </c>
      <c r="Q48" s="45">
        <v>6122.0300000000007</v>
      </c>
      <c r="R48" s="45">
        <v>5633.21</v>
      </c>
      <c r="S48" s="45">
        <v>5618.63</v>
      </c>
      <c r="T48" s="45">
        <v>5603.84</v>
      </c>
      <c r="U48" s="45">
        <v>5622.47</v>
      </c>
      <c r="V48" s="45">
        <v>5607.9</v>
      </c>
      <c r="W48" s="45">
        <v>5557.68</v>
      </c>
      <c r="X48" s="45">
        <v>5471.82</v>
      </c>
      <c r="Y48" s="45">
        <v>5320.35</v>
      </c>
      <c r="Z48" s="63">
        <v>5148.96</v>
      </c>
      <c r="AA48" s="52"/>
    </row>
    <row r="49" spans="1:27" ht="16.5" x14ac:dyDescent="0.25">
      <c r="A49" s="51"/>
      <c r="B49" s="75">
        <v>4</v>
      </c>
      <c r="C49" s="82">
        <v>4941.71</v>
      </c>
      <c r="D49" s="45">
        <v>4612.71</v>
      </c>
      <c r="E49" s="45">
        <v>4607.28</v>
      </c>
      <c r="F49" s="45">
        <v>4622.16</v>
      </c>
      <c r="G49" s="45">
        <v>4781.2299999999996</v>
      </c>
      <c r="H49" s="45">
        <v>5042.16</v>
      </c>
      <c r="I49" s="45">
        <v>5121.09</v>
      </c>
      <c r="J49" s="45">
        <v>5356.26</v>
      </c>
      <c r="K49" s="45">
        <v>5621.73</v>
      </c>
      <c r="L49" s="45">
        <v>5647.5599999999995</v>
      </c>
      <c r="M49" s="45">
        <v>5640.16</v>
      </c>
      <c r="N49" s="45">
        <v>5654.63</v>
      </c>
      <c r="O49" s="45">
        <v>5670.5599999999995</v>
      </c>
      <c r="P49" s="45">
        <v>5660.84</v>
      </c>
      <c r="Q49" s="45">
        <v>5673.0599999999995</v>
      </c>
      <c r="R49" s="45">
        <v>5727.05</v>
      </c>
      <c r="S49" s="45">
        <v>5683.37</v>
      </c>
      <c r="T49" s="45">
        <v>5671.98</v>
      </c>
      <c r="U49" s="45">
        <v>5681.98</v>
      </c>
      <c r="V49" s="45">
        <v>5689.66</v>
      </c>
      <c r="W49" s="45">
        <v>5626.35</v>
      </c>
      <c r="X49" s="45">
        <v>5472.64</v>
      </c>
      <c r="Y49" s="45">
        <v>5425.39</v>
      </c>
      <c r="Z49" s="63">
        <v>5200.34</v>
      </c>
      <c r="AA49" s="52"/>
    </row>
    <row r="50" spans="1:27" ht="16.5" x14ac:dyDescent="0.25">
      <c r="A50" s="51"/>
      <c r="B50" s="75">
        <v>5</v>
      </c>
      <c r="C50" s="82">
        <v>5020.88</v>
      </c>
      <c r="D50" s="45">
        <v>4688.43</v>
      </c>
      <c r="E50" s="45">
        <v>4634.75</v>
      </c>
      <c r="F50" s="45">
        <v>4634.54</v>
      </c>
      <c r="G50" s="45">
        <v>4624.0599999999995</v>
      </c>
      <c r="H50" s="45">
        <v>5049.08</v>
      </c>
      <c r="I50" s="45">
        <v>5130.82</v>
      </c>
      <c r="J50" s="45">
        <v>5342.08</v>
      </c>
      <c r="K50" s="45">
        <v>5558.49</v>
      </c>
      <c r="L50" s="45">
        <v>5814.62</v>
      </c>
      <c r="M50" s="45">
        <v>5756.21</v>
      </c>
      <c r="N50" s="45">
        <v>5848.7</v>
      </c>
      <c r="O50" s="45">
        <v>5872.25</v>
      </c>
      <c r="P50" s="45">
        <v>5881.61</v>
      </c>
      <c r="Q50" s="45">
        <v>5844.75</v>
      </c>
      <c r="R50" s="45">
        <v>5888.34</v>
      </c>
      <c r="S50" s="45">
        <v>6034.07</v>
      </c>
      <c r="T50" s="45">
        <v>5686.9</v>
      </c>
      <c r="U50" s="45">
        <v>5668.74</v>
      </c>
      <c r="V50" s="45">
        <v>5653.02</v>
      </c>
      <c r="W50" s="45">
        <v>5489.25</v>
      </c>
      <c r="X50" s="45">
        <v>5476.22</v>
      </c>
      <c r="Y50" s="45">
        <v>5375.83</v>
      </c>
      <c r="Z50" s="63">
        <v>5145.04</v>
      </c>
      <c r="AA50" s="52"/>
    </row>
    <row r="51" spans="1:27" ht="16.5" x14ac:dyDescent="0.25">
      <c r="A51" s="51"/>
      <c r="B51" s="75">
        <v>6</v>
      </c>
      <c r="C51" s="82">
        <v>4840.4400000000005</v>
      </c>
      <c r="D51" s="45">
        <v>4284.96</v>
      </c>
      <c r="E51" s="45">
        <v>4296.7700000000004</v>
      </c>
      <c r="F51" s="45">
        <v>4577.3500000000004</v>
      </c>
      <c r="G51" s="45">
        <v>4616.09</v>
      </c>
      <c r="H51" s="45">
        <v>4876.8500000000004</v>
      </c>
      <c r="I51" s="45">
        <v>5111.62</v>
      </c>
      <c r="J51" s="45">
        <v>5313.59</v>
      </c>
      <c r="K51" s="45">
        <v>5553.0599999999995</v>
      </c>
      <c r="L51" s="45">
        <v>5664.03</v>
      </c>
      <c r="M51" s="45">
        <v>5656.6900000000005</v>
      </c>
      <c r="N51" s="45">
        <v>5680.72</v>
      </c>
      <c r="O51" s="45">
        <v>5704.57</v>
      </c>
      <c r="P51" s="45">
        <v>5695.83</v>
      </c>
      <c r="Q51" s="45">
        <v>5719.12</v>
      </c>
      <c r="R51" s="45">
        <v>5692.38</v>
      </c>
      <c r="S51" s="45">
        <v>5677.96</v>
      </c>
      <c r="T51" s="45">
        <v>5660.9</v>
      </c>
      <c r="U51" s="45">
        <v>5669.42</v>
      </c>
      <c r="V51" s="45">
        <v>5668.05</v>
      </c>
      <c r="W51" s="45">
        <v>5505.67</v>
      </c>
      <c r="X51" s="45">
        <v>5482.79</v>
      </c>
      <c r="Y51" s="45">
        <v>5362.91</v>
      </c>
      <c r="Z51" s="63">
        <v>5147.6099999999997</v>
      </c>
      <c r="AA51" s="52"/>
    </row>
    <row r="52" spans="1:27" ht="16.5" x14ac:dyDescent="0.25">
      <c r="A52" s="51"/>
      <c r="B52" s="75">
        <v>7</v>
      </c>
      <c r="C52" s="82">
        <v>5039.1900000000005</v>
      </c>
      <c r="D52" s="45">
        <v>4624.3500000000004</v>
      </c>
      <c r="E52" s="45">
        <v>4620.47</v>
      </c>
      <c r="F52" s="45">
        <v>4625.74</v>
      </c>
      <c r="G52" s="45">
        <v>4648.74</v>
      </c>
      <c r="H52" s="45">
        <v>4827.12</v>
      </c>
      <c r="I52" s="45">
        <v>5200.51</v>
      </c>
      <c r="J52" s="45">
        <v>5559.46</v>
      </c>
      <c r="K52" s="45">
        <v>5757.23</v>
      </c>
      <c r="L52" s="45">
        <v>6042.59</v>
      </c>
      <c r="M52" s="45">
        <v>6011.88</v>
      </c>
      <c r="N52" s="45">
        <v>6134.1900000000005</v>
      </c>
      <c r="O52" s="45">
        <v>6155.49</v>
      </c>
      <c r="P52" s="45">
        <v>6277.99</v>
      </c>
      <c r="Q52" s="45">
        <v>6260.54</v>
      </c>
      <c r="R52" s="45">
        <v>6043.1100000000006</v>
      </c>
      <c r="S52" s="45">
        <v>6117.17</v>
      </c>
      <c r="T52" s="45">
        <v>6042.34</v>
      </c>
      <c r="U52" s="45">
        <v>6041.79</v>
      </c>
      <c r="V52" s="45">
        <v>5958.37</v>
      </c>
      <c r="W52" s="45">
        <v>5758.1900000000005</v>
      </c>
      <c r="X52" s="45">
        <v>5738.43</v>
      </c>
      <c r="Y52" s="45">
        <v>5647.09</v>
      </c>
      <c r="Z52" s="63">
        <v>5341.37</v>
      </c>
      <c r="AA52" s="52"/>
    </row>
    <row r="53" spans="1:27" ht="16.5" x14ac:dyDescent="0.25">
      <c r="A53" s="51"/>
      <c r="B53" s="75">
        <v>8</v>
      </c>
      <c r="C53" s="82">
        <v>5281.62</v>
      </c>
      <c r="D53" s="45">
        <v>5120.38</v>
      </c>
      <c r="E53" s="45">
        <v>5045.05</v>
      </c>
      <c r="F53" s="45">
        <v>5044.7700000000004</v>
      </c>
      <c r="G53" s="45">
        <v>5101.18</v>
      </c>
      <c r="H53" s="45">
        <v>5129.45</v>
      </c>
      <c r="I53" s="45">
        <v>5230.2299999999996</v>
      </c>
      <c r="J53" s="45">
        <v>5518.88</v>
      </c>
      <c r="K53" s="45">
        <v>5754.25</v>
      </c>
      <c r="L53" s="45">
        <v>5986.59</v>
      </c>
      <c r="M53" s="45">
        <v>6095.07</v>
      </c>
      <c r="N53" s="45">
        <v>6124.45</v>
      </c>
      <c r="O53" s="45">
        <v>6143.02</v>
      </c>
      <c r="P53" s="45">
        <v>6191.95</v>
      </c>
      <c r="Q53" s="45">
        <v>6236.83</v>
      </c>
      <c r="R53" s="45">
        <v>6277.1</v>
      </c>
      <c r="S53" s="45">
        <v>6284.15</v>
      </c>
      <c r="T53" s="45">
        <v>6264.62</v>
      </c>
      <c r="U53" s="45">
        <v>6158.51</v>
      </c>
      <c r="V53" s="45">
        <v>6121.32</v>
      </c>
      <c r="W53" s="45">
        <v>6056.9400000000005</v>
      </c>
      <c r="X53" s="45">
        <v>5711.2</v>
      </c>
      <c r="Y53" s="45">
        <v>5580.82</v>
      </c>
      <c r="Z53" s="63">
        <v>5406.86</v>
      </c>
      <c r="AA53" s="52"/>
    </row>
    <row r="54" spans="1:27" ht="16.5" x14ac:dyDescent="0.25">
      <c r="A54" s="51"/>
      <c r="B54" s="75">
        <v>9</v>
      </c>
      <c r="C54" s="82">
        <v>5232.8900000000003</v>
      </c>
      <c r="D54" s="45">
        <v>5113.51</v>
      </c>
      <c r="E54" s="45">
        <v>5101.47</v>
      </c>
      <c r="F54" s="45">
        <v>5098.1499999999996</v>
      </c>
      <c r="G54" s="45">
        <v>5113.2</v>
      </c>
      <c r="H54" s="45">
        <v>5131.58</v>
      </c>
      <c r="I54" s="45">
        <v>5136.3999999999996</v>
      </c>
      <c r="J54" s="45">
        <v>5334.24</v>
      </c>
      <c r="K54" s="45">
        <v>5565.59</v>
      </c>
      <c r="L54" s="45">
        <v>5843.13</v>
      </c>
      <c r="M54" s="45">
        <v>5989.58</v>
      </c>
      <c r="N54" s="45">
        <v>5980.45</v>
      </c>
      <c r="O54" s="45">
        <v>6032</v>
      </c>
      <c r="P54" s="45">
        <v>6088.51</v>
      </c>
      <c r="Q54" s="45">
        <v>6109.12</v>
      </c>
      <c r="R54" s="45">
        <v>6131.68</v>
      </c>
      <c r="S54" s="45">
        <v>6201.29</v>
      </c>
      <c r="T54" s="45">
        <v>6138.74</v>
      </c>
      <c r="U54" s="45">
        <v>6121.6900000000005</v>
      </c>
      <c r="V54" s="45">
        <v>6098.62</v>
      </c>
      <c r="W54" s="45">
        <v>5993.34</v>
      </c>
      <c r="X54" s="45">
        <v>5771.05</v>
      </c>
      <c r="Y54" s="45">
        <v>5567.16</v>
      </c>
      <c r="Z54" s="63">
        <v>5375.89</v>
      </c>
      <c r="AA54" s="52"/>
    </row>
    <row r="55" spans="1:27" ht="16.5" x14ac:dyDescent="0.25">
      <c r="A55" s="51"/>
      <c r="B55" s="75">
        <v>10</v>
      </c>
      <c r="C55" s="82">
        <v>5189.6000000000004</v>
      </c>
      <c r="D55" s="45">
        <v>5094.66</v>
      </c>
      <c r="E55" s="45">
        <v>5056.6099999999997</v>
      </c>
      <c r="F55" s="45">
        <v>5090.53</v>
      </c>
      <c r="G55" s="45">
        <v>5096.41</v>
      </c>
      <c r="H55" s="45">
        <v>5128.47</v>
      </c>
      <c r="I55" s="45">
        <v>5233.25</v>
      </c>
      <c r="J55" s="45">
        <v>5551.33</v>
      </c>
      <c r="K55" s="45">
        <v>5788.83</v>
      </c>
      <c r="L55" s="45">
        <v>5972.8600000000006</v>
      </c>
      <c r="M55" s="45">
        <v>5998.67</v>
      </c>
      <c r="N55" s="45">
        <v>6027.7800000000007</v>
      </c>
      <c r="O55" s="45">
        <v>6049.82</v>
      </c>
      <c r="P55" s="45">
        <v>6117.5300000000007</v>
      </c>
      <c r="Q55" s="45">
        <v>6111.45</v>
      </c>
      <c r="R55" s="45">
        <v>6159.95</v>
      </c>
      <c r="S55" s="45">
        <v>6051.6</v>
      </c>
      <c r="T55" s="45">
        <v>5972.35</v>
      </c>
      <c r="U55" s="45">
        <v>5972.3</v>
      </c>
      <c r="V55" s="45">
        <v>5932.38</v>
      </c>
      <c r="W55" s="45">
        <v>5720.72</v>
      </c>
      <c r="X55" s="45">
        <v>5653.88</v>
      </c>
      <c r="Y55" s="45">
        <v>5531.23</v>
      </c>
      <c r="Z55" s="63">
        <v>5377.52</v>
      </c>
      <c r="AA55" s="52"/>
    </row>
    <row r="56" spans="1:27" ht="16.5" x14ac:dyDescent="0.25">
      <c r="A56" s="51"/>
      <c r="B56" s="75">
        <v>11</v>
      </c>
      <c r="C56" s="82">
        <v>5100.09</v>
      </c>
      <c r="D56" s="45">
        <v>5021.3999999999996</v>
      </c>
      <c r="E56" s="45">
        <v>5036.0200000000004</v>
      </c>
      <c r="F56" s="45">
        <v>5038.29</v>
      </c>
      <c r="G56" s="45">
        <v>5100.41</v>
      </c>
      <c r="H56" s="45">
        <v>5123.8500000000004</v>
      </c>
      <c r="I56" s="45">
        <v>5263.92</v>
      </c>
      <c r="J56" s="45">
        <v>5386.46</v>
      </c>
      <c r="K56" s="45">
        <v>5692.87</v>
      </c>
      <c r="L56" s="45">
        <v>5718.74</v>
      </c>
      <c r="M56" s="45">
        <v>5734.43</v>
      </c>
      <c r="N56" s="45">
        <v>5741.22</v>
      </c>
      <c r="O56" s="45">
        <v>5753.27</v>
      </c>
      <c r="P56" s="45">
        <v>5766.26</v>
      </c>
      <c r="Q56" s="45">
        <v>5778.9400000000005</v>
      </c>
      <c r="R56" s="45">
        <v>5768.58</v>
      </c>
      <c r="S56" s="45">
        <v>5763.41</v>
      </c>
      <c r="T56" s="45">
        <v>5742.91</v>
      </c>
      <c r="U56" s="45">
        <v>5724.15</v>
      </c>
      <c r="V56" s="45">
        <v>5727.35</v>
      </c>
      <c r="W56" s="45">
        <v>5699.46</v>
      </c>
      <c r="X56" s="45">
        <v>5651.4400000000005</v>
      </c>
      <c r="Y56" s="45">
        <v>5457.33</v>
      </c>
      <c r="Z56" s="63">
        <v>5308.11</v>
      </c>
      <c r="AA56" s="52"/>
    </row>
    <row r="57" spans="1:27" ht="16.5" x14ac:dyDescent="0.25">
      <c r="A57" s="51"/>
      <c r="B57" s="75">
        <v>12</v>
      </c>
      <c r="C57" s="82">
        <v>5123.03</v>
      </c>
      <c r="D57" s="45">
        <v>5040.49</v>
      </c>
      <c r="E57" s="45">
        <v>5022.03</v>
      </c>
      <c r="F57" s="45">
        <v>5036.21</v>
      </c>
      <c r="G57" s="45">
        <v>5097.05</v>
      </c>
      <c r="H57" s="45">
        <v>5132.84</v>
      </c>
      <c r="I57" s="45">
        <v>5313.47</v>
      </c>
      <c r="J57" s="45">
        <v>5618.53</v>
      </c>
      <c r="K57" s="45">
        <v>5830.26</v>
      </c>
      <c r="L57" s="45">
        <v>6040.09</v>
      </c>
      <c r="M57" s="45">
        <v>6082.04</v>
      </c>
      <c r="N57" s="45">
        <v>6178.07</v>
      </c>
      <c r="O57" s="45">
        <v>6166.4400000000005</v>
      </c>
      <c r="P57" s="45">
        <v>6091.65</v>
      </c>
      <c r="Q57" s="45">
        <v>6105.42</v>
      </c>
      <c r="R57" s="45">
        <v>6090.16</v>
      </c>
      <c r="S57" s="45">
        <v>6089</v>
      </c>
      <c r="T57" s="45">
        <v>6253.95</v>
      </c>
      <c r="U57" s="45">
        <v>6181.87</v>
      </c>
      <c r="V57" s="45">
        <v>6094.1100000000006</v>
      </c>
      <c r="W57" s="45">
        <v>5974.35</v>
      </c>
      <c r="X57" s="45">
        <v>5812.33</v>
      </c>
      <c r="Y57" s="45">
        <v>5709.34</v>
      </c>
      <c r="Z57" s="63">
        <v>5420.59</v>
      </c>
      <c r="AA57" s="52"/>
    </row>
    <row r="58" spans="1:27" ht="16.5" x14ac:dyDescent="0.25">
      <c r="A58" s="51"/>
      <c r="B58" s="75">
        <v>13</v>
      </c>
      <c r="C58" s="82">
        <v>5193.43</v>
      </c>
      <c r="D58" s="45">
        <v>5095.26</v>
      </c>
      <c r="E58" s="45">
        <v>5091.71</v>
      </c>
      <c r="F58" s="45">
        <v>5094.5</v>
      </c>
      <c r="G58" s="45">
        <v>5102.05</v>
      </c>
      <c r="H58" s="45">
        <v>5172.8099999999995</v>
      </c>
      <c r="I58" s="45">
        <v>5279.97</v>
      </c>
      <c r="J58" s="45">
        <v>5578.97</v>
      </c>
      <c r="K58" s="45">
        <v>5938.87</v>
      </c>
      <c r="L58" s="45">
        <v>6178.4699999999993</v>
      </c>
      <c r="M58" s="45">
        <v>6212.27</v>
      </c>
      <c r="N58" s="45">
        <v>6246.25</v>
      </c>
      <c r="O58" s="45">
        <v>6236.32</v>
      </c>
      <c r="P58" s="45">
        <v>6295.5599999999995</v>
      </c>
      <c r="Q58" s="45">
        <v>6284.9</v>
      </c>
      <c r="R58" s="45">
        <v>6296.67</v>
      </c>
      <c r="S58" s="45">
        <v>6305.65</v>
      </c>
      <c r="T58" s="45">
        <v>6213.9</v>
      </c>
      <c r="U58" s="45">
        <v>6194.3899999999994</v>
      </c>
      <c r="V58" s="45">
        <v>6162.5300000000007</v>
      </c>
      <c r="W58" s="45">
        <v>5922.25</v>
      </c>
      <c r="X58" s="45">
        <v>5742.26</v>
      </c>
      <c r="Y58" s="45">
        <v>5670.1900000000005</v>
      </c>
      <c r="Z58" s="63">
        <v>5421.66</v>
      </c>
      <c r="AA58" s="52"/>
    </row>
    <row r="59" spans="1:27" ht="16.5" x14ac:dyDescent="0.25">
      <c r="A59" s="51"/>
      <c r="B59" s="75">
        <v>14</v>
      </c>
      <c r="C59" s="82">
        <v>5245.14</v>
      </c>
      <c r="D59" s="45">
        <v>5148.1400000000003</v>
      </c>
      <c r="E59" s="45">
        <v>5099.4400000000005</v>
      </c>
      <c r="F59" s="45">
        <v>5098.5</v>
      </c>
      <c r="G59" s="45">
        <v>5113.8500000000004</v>
      </c>
      <c r="H59" s="45">
        <v>5237.3599999999997</v>
      </c>
      <c r="I59" s="45">
        <v>5304.68</v>
      </c>
      <c r="J59" s="45">
        <v>5609.49</v>
      </c>
      <c r="K59" s="45">
        <v>5933.9</v>
      </c>
      <c r="L59" s="45">
        <v>6158.3600000000006</v>
      </c>
      <c r="M59" s="45">
        <v>6203.43</v>
      </c>
      <c r="N59" s="45">
        <v>6230.1100000000006</v>
      </c>
      <c r="O59" s="45">
        <v>6233.6399999999994</v>
      </c>
      <c r="P59" s="45">
        <v>6229.1100000000006</v>
      </c>
      <c r="Q59" s="45">
        <v>6231.25</v>
      </c>
      <c r="R59" s="45">
        <v>6255.0300000000007</v>
      </c>
      <c r="S59" s="45">
        <v>6251.43</v>
      </c>
      <c r="T59" s="45">
        <v>6284.7199999999993</v>
      </c>
      <c r="U59" s="45">
        <v>6311.75</v>
      </c>
      <c r="V59" s="45">
        <v>6295.96</v>
      </c>
      <c r="W59" s="45">
        <v>6252.41</v>
      </c>
      <c r="X59" s="45">
        <v>6206.1900000000005</v>
      </c>
      <c r="Y59" s="45">
        <v>5956.3099999999995</v>
      </c>
      <c r="Z59" s="63">
        <v>5667.49</v>
      </c>
      <c r="AA59" s="52"/>
    </row>
    <row r="60" spans="1:27" ht="16.5" x14ac:dyDescent="0.25">
      <c r="A60" s="51"/>
      <c r="B60" s="75">
        <v>15</v>
      </c>
      <c r="C60" s="82">
        <v>5601.8099999999995</v>
      </c>
      <c r="D60" s="45">
        <v>5427.2</v>
      </c>
      <c r="E60" s="45">
        <v>5379.55</v>
      </c>
      <c r="F60" s="45">
        <v>5320.68</v>
      </c>
      <c r="G60" s="45">
        <v>5309.3099999999995</v>
      </c>
      <c r="H60" s="45">
        <v>5355</v>
      </c>
      <c r="I60" s="45">
        <v>5398.8</v>
      </c>
      <c r="J60" s="45">
        <v>5723.38</v>
      </c>
      <c r="K60" s="45">
        <v>5924.6900000000005</v>
      </c>
      <c r="L60" s="45">
        <v>6057.05</v>
      </c>
      <c r="M60" s="45">
        <v>6196.7199999999993</v>
      </c>
      <c r="N60" s="45">
        <v>6239.54</v>
      </c>
      <c r="O60" s="45">
        <v>6249.29</v>
      </c>
      <c r="P60" s="45">
        <v>6252.9</v>
      </c>
      <c r="Q60" s="45">
        <v>6265.1100000000006</v>
      </c>
      <c r="R60" s="45">
        <v>6345.98</v>
      </c>
      <c r="S60" s="45">
        <v>6343.91</v>
      </c>
      <c r="T60" s="45">
        <v>6264.7800000000007</v>
      </c>
      <c r="U60" s="45">
        <v>6247.09</v>
      </c>
      <c r="V60" s="45">
        <v>6237.17</v>
      </c>
      <c r="W60" s="45">
        <v>6040.38</v>
      </c>
      <c r="X60" s="45">
        <v>5808.5</v>
      </c>
      <c r="Y60" s="45">
        <v>5795.98</v>
      </c>
      <c r="Z60" s="63">
        <v>5652.7</v>
      </c>
      <c r="AA60" s="52"/>
    </row>
    <row r="61" spans="1:27" ht="16.5" x14ac:dyDescent="0.25">
      <c r="A61" s="51"/>
      <c r="B61" s="75">
        <v>16</v>
      </c>
      <c r="C61" s="82">
        <v>5400.72</v>
      </c>
      <c r="D61" s="45">
        <v>5312.1900000000005</v>
      </c>
      <c r="E61" s="45">
        <v>5167.7700000000004</v>
      </c>
      <c r="F61" s="45">
        <v>5136.7</v>
      </c>
      <c r="G61" s="45">
        <v>5120.57</v>
      </c>
      <c r="H61" s="45">
        <v>5186.4799999999996</v>
      </c>
      <c r="I61" s="45">
        <v>5307.67</v>
      </c>
      <c r="J61" s="45">
        <v>5473.65</v>
      </c>
      <c r="K61" s="45">
        <v>5729.57</v>
      </c>
      <c r="L61" s="45">
        <v>5947.96</v>
      </c>
      <c r="M61" s="45">
        <v>6055.52</v>
      </c>
      <c r="N61" s="45">
        <v>6086.8</v>
      </c>
      <c r="O61" s="45">
        <v>6092.4</v>
      </c>
      <c r="P61" s="45">
        <v>6101.4699999999993</v>
      </c>
      <c r="Q61" s="45">
        <v>6119.71</v>
      </c>
      <c r="R61" s="45">
        <v>6155.93</v>
      </c>
      <c r="S61" s="45">
        <v>6273.52</v>
      </c>
      <c r="T61" s="45">
        <v>6238.9400000000005</v>
      </c>
      <c r="U61" s="45">
        <v>6247.18</v>
      </c>
      <c r="V61" s="45">
        <v>6264.48</v>
      </c>
      <c r="W61" s="45">
        <v>6076.98</v>
      </c>
      <c r="X61" s="45">
        <v>5794.35</v>
      </c>
      <c r="Y61" s="45">
        <v>5761.39</v>
      </c>
      <c r="Z61" s="63">
        <v>5644.41</v>
      </c>
      <c r="AA61" s="52"/>
    </row>
    <row r="62" spans="1:27" ht="16.5" x14ac:dyDescent="0.25">
      <c r="A62" s="51"/>
      <c r="B62" s="75">
        <v>17</v>
      </c>
      <c r="C62" s="82">
        <v>5570.11</v>
      </c>
      <c r="D62" s="45">
        <v>5491.21</v>
      </c>
      <c r="E62" s="45">
        <v>5440.34</v>
      </c>
      <c r="F62" s="45">
        <v>5402.09</v>
      </c>
      <c r="G62" s="45">
        <v>5392.58</v>
      </c>
      <c r="H62" s="45">
        <v>5458.21</v>
      </c>
      <c r="I62" s="45">
        <v>5544.02</v>
      </c>
      <c r="J62" s="45">
        <v>5801.1</v>
      </c>
      <c r="K62" s="45">
        <v>6020.3099999999995</v>
      </c>
      <c r="L62" s="45">
        <v>6068.98</v>
      </c>
      <c r="M62" s="45">
        <v>6110.12</v>
      </c>
      <c r="N62" s="45">
        <v>6216.96</v>
      </c>
      <c r="O62" s="45">
        <v>6158.3899999999994</v>
      </c>
      <c r="P62" s="45">
        <v>6219.98</v>
      </c>
      <c r="Q62" s="45">
        <v>6189.6900000000005</v>
      </c>
      <c r="R62" s="45">
        <v>6187.74</v>
      </c>
      <c r="S62" s="45">
        <v>6257.05</v>
      </c>
      <c r="T62" s="45">
        <v>6123.4699999999993</v>
      </c>
      <c r="U62" s="45">
        <v>6056.43</v>
      </c>
      <c r="V62" s="45">
        <v>6039.55</v>
      </c>
      <c r="W62" s="45">
        <v>5918.67</v>
      </c>
      <c r="X62" s="45">
        <v>5812.26</v>
      </c>
      <c r="Y62" s="45">
        <v>5698.77</v>
      </c>
      <c r="Z62" s="63">
        <v>5611.08</v>
      </c>
      <c r="AA62" s="52"/>
    </row>
    <row r="63" spans="1:27" ht="16.5" x14ac:dyDescent="0.25">
      <c r="A63" s="51"/>
      <c r="B63" s="75">
        <v>18</v>
      </c>
      <c r="C63" s="82">
        <v>5405.21</v>
      </c>
      <c r="D63" s="45">
        <v>5320.34</v>
      </c>
      <c r="E63" s="45">
        <v>5242.55</v>
      </c>
      <c r="F63" s="45">
        <v>5191.28</v>
      </c>
      <c r="G63" s="45">
        <v>5242.41</v>
      </c>
      <c r="H63" s="45">
        <v>5386.13</v>
      </c>
      <c r="I63" s="45">
        <v>5434.17</v>
      </c>
      <c r="J63" s="45">
        <v>5825.03</v>
      </c>
      <c r="K63" s="45">
        <v>6041.3</v>
      </c>
      <c r="L63" s="45">
        <v>6276.63</v>
      </c>
      <c r="M63" s="45">
        <v>6271.6</v>
      </c>
      <c r="N63" s="45">
        <v>6279.01</v>
      </c>
      <c r="O63" s="45">
        <v>6280.15</v>
      </c>
      <c r="P63" s="45">
        <v>6280.96</v>
      </c>
      <c r="Q63" s="45">
        <v>6276.59</v>
      </c>
      <c r="R63" s="45">
        <v>6290.54</v>
      </c>
      <c r="S63" s="45">
        <v>6327.9</v>
      </c>
      <c r="T63" s="45">
        <v>6362.99</v>
      </c>
      <c r="U63" s="45">
        <v>6348.2</v>
      </c>
      <c r="V63" s="45">
        <v>6318.91</v>
      </c>
      <c r="W63" s="45">
        <v>6273.04</v>
      </c>
      <c r="X63" s="45">
        <v>6154.84</v>
      </c>
      <c r="Y63" s="45">
        <v>5881.54</v>
      </c>
      <c r="Z63" s="63">
        <v>5653.34</v>
      </c>
      <c r="AA63" s="52"/>
    </row>
    <row r="64" spans="1:27" ht="16.5" x14ac:dyDescent="0.25">
      <c r="A64" s="51"/>
      <c r="B64" s="75">
        <v>19</v>
      </c>
      <c r="C64" s="82">
        <v>5407.08</v>
      </c>
      <c r="D64" s="45">
        <v>5357.03</v>
      </c>
      <c r="E64" s="45">
        <v>5330.49</v>
      </c>
      <c r="F64" s="45">
        <v>5282.26</v>
      </c>
      <c r="G64" s="45">
        <v>5309.01</v>
      </c>
      <c r="H64" s="45">
        <v>5398.9</v>
      </c>
      <c r="I64" s="45">
        <v>5472.79</v>
      </c>
      <c r="J64" s="45">
        <v>5817.11</v>
      </c>
      <c r="K64" s="45">
        <v>6187.49</v>
      </c>
      <c r="L64" s="45">
        <v>6248.93</v>
      </c>
      <c r="M64" s="45">
        <v>6248.07</v>
      </c>
      <c r="N64" s="45">
        <v>6259.88</v>
      </c>
      <c r="O64" s="45">
        <v>6265.09</v>
      </c>
      <c r="P64" s="45">
        <v>6272.26</v>
      </c>
      <c r="Q64" s="45">
        <v>6265.32</v>
      </c>
      <c r="R64" s="45">
        <v>6291.98</v>
      </c>
      <c r="S64" s="45">
        <v>6319.04</v>
      </c>
      <c r="T64" s="45">
        <v>6253.0300000000007</v>
      </c>
      <c r="U64" s="45">
        <v>6248.2199999999993</v>
      </c>
      <c r="V64" s="45">
        <v>6243.4699999999993</v>
      </c>
      <c r="W64" s="45">
        <v>6117.5</v>
      </c>
      <c r="X64" s="45">
        <v>5940.05</v>
      </c>
      <c r="Y64" s="45">
        <v>5916.96</v>
      </c>
      <c r="Z64" s="63">
        <v>5625.47</v>
      </c>
      <c r="AA64" s="52"/>
    </row>
    <row r="65" spans="1:27" ht="16.5" x14ac:dyDescent="0.25">
      <c r="A65" s="51"/>
      <c r="B65" s="75">
        <v>20</v>
      </c>
      <c r="C65" s="82">
        <v>5413.14</v>
      </c>
      <c r="D65" s="45">
        <v>5355.87</v>
      </c>
      <c r="E65" s="45">
        <v>5305.4</v>
      </c>
      <c r="F65" s="45">
        <v>5267.6900000000005</v>
      </c>
      <c r="G65" s="45">
        <v>5302.23</v>
      </c>
      <c r="H65" s="45">
        <v>5390.78</v>
      </c>
      <c r="I65" s="45">
        <v>5515.77</v>
      </c>
      <c r="J65" s="45">
        <v>5838.66</v>
      </c>
      <c r="K65" s="45">
        <v>6071.16</v>
      </c>
      <c r="L65" s="45">
        <v>6238.01</v>
      </c>
      <c r="M65" s="45">
        <v>6238.96</v>
      </c>
      <c r="N65" s="45">
        <v>6232.93</v>
      </c>
      <c r="O65" s="45">
        <v>6237.7</v>
      </c>
      <c r="P65" s="45">
        <v>6241.07</v>
      </c>
      <c r="Q65" s="45">
        <v>6238.4400000000005</v>
      </c>
      <c r="R65" s="45">
        <v>6243.16</v>
      </c>
      <c r="S65" s="45">
        <v>6260.05</v>
      </c>
      <c r="T65" s="45">
        <v>6218.8600000000006</v>
      </c>
      <c r="U65" s="45">
        <v>6210.83</v>
      </c>
      <c r="V65" s="45">
        <v>6194.73</v>
      </c>
      <c r="W65" s="45">
        <v>6027.99</v>
      </c>
      <c r="X65" s="45">
        <v>5927.54</v>
      </c>
      <c r="Y65" s="45">
        <v>5839.9400000000005</v>
      </c>
      <c r="Z65" s="63">
        <v>5623.89</v>
      </c>
      <c r="AA65" s="52"/>
    </row>
    <row r="66" spans="1:27" ht="16.5" x14ac:dyDescent="0.25">
      <c r="A66" s="51"/>
      <c r="B66" s="75">
        <v>21</v>
      </c>
      <c r="C66" s="82">
        <v>5360.0599999999995</v>
      </c>
      <c r="D66" s="45">
        <v>5177.08</v>
      </c>
      <c r="E66" s="45">
        <v>5116.6000000000004</v>
      </c>
      <c r="F66" s="45">
        <v>5103.49</v>
      </c>
      <c r="G66" s="45">
        <v>5150.3900000000003</v>
      </c>
      <c r="H66" s="45">
        <v>5321.58</v>
      </c>
      <c r="I66" s="45">
        <v>5494.12</v>
      </c>
      <c r="J66" s="45">
        <v>5815.93</v>
      </c>
      <c r="K66" s="45">
        <v>6010.33</v>
      </c>
      <c r="L66" s="45">
        <v>6237.26</v>
      </c>
      <c r="M66" s="45">
        <v>6236.0300000000007</v>
      </c>
      <c r="N66" s="45">
        <v>6241.24</v>
      </c>
      <c r="O66" s="45">
        <v>6253.73</v>
      </c>
      <c r="P66" s="45">
        <v>6255.84</v>
      </c>
      <c r="Q66" s="45">
        <v>6264.65</v>
      </c>
      <c r="R66" s="45">
        <v>6282.71</v>
      </c>
      <c r="S66" s="45">
        <v>6311.5</v>
      </c>
      <c r="T66" s="45">
        <v>6373.42</v>
      </c>
      <c r="U66" s="45">
        <v>6315.8</v>
      </c>
      <c r="V66" s="45">
        <v>6298.18</v>
      </c>
      <c r="W66" s="45">
        <v>6213.52</v>
      </c>
      <c r="X66" s="45">
        <v>6177.5599999999995</v>
      </c>
      <c r="Y66" s="45">
        <v>5945.91</v>
      </c>
      <c r="Z66" s="63">
        <v>5667.72</v>
      </c>
      <c r="AA66" s="52"/>
    </row>
    <row r="67" spans="1:27" ht="16.5" x14ac:dyDescent="0.25">
      <c r="A67" s="51"/>
      <c r="B67" s="75">
        <v>22</v>
      </c>
      <c r="C67" s="82">
        <v>5601.3</v>
      </c>
      <c r="D67" s="45">
        <v>5477.87</v>
      </c>
      <c r="E67" s="45">
        <v>5452.0599999999995</v>
      </c>
      <c r="F67" s="45">
        <v>5345</v>
      </c>
      <c r="G67" s="45">
        <v>5318.83</v>
      </c>
      <c r="H67" s="45">
        <v>5420.93</v>
      </c>
      <c r="I67" s="45">
        <v>5444.4400000000005</v>
      </c>
      <c r="J67" s="45">
        <v>5721.5</v>
      </c>
      <c r="K67" s="45">
        <v>6049.84</v>
      </c>
      <c r="L67" s="45">
        <v>6313.41</v>
      </c>
      <c r="M67" s="45">
        <v>6359.4400000000005</v>
      </c>
      <c r="N67" s="45">
        <v>6460.25</v>
      </c>
      <c r="O67" s="45">
        <v>6442.55</v>
      </c>
      <c r="P67" s="45">
        <v>6431.09</v>
      </c>
      <c r="Q67" s="45">
        <v>6410.1100000000006</v>
      </c>
      <c r="R67" s="45">
        <v>6470.74</v>
      </c>
      <c r="S67" s="45">
        <v>6386.24</v>
      </c>
      <c r="T67" s="45">
        <v>6278.42</v>
      </c>
      <c r="U67" s="45">
        <v>6277.27</v>
      </c>
      <c r="V67" s="45">
        <v>6282.41</v>
      </c>
      <c r="W67" s="45">
        <v>6239.4</v>
      </c>
      <c r="X67" s="45">
        <v>6102.85</v>
      </c>
      <c r="Y67" s="45">
        <v>5730.84</v>
      </c>
      <c r="Z67" s="63">
        <v>5646.36</v>
      </c>
      <c r="AA67" s="52"/>
    </row>
    <row r="68" spans="1:27" ht="16.5" x14ac:dyDescent="0.25">
      <c r="A68" s="51"/>
      <c r="B68" s="75">
        <v>23</v>
      </c>
      <c r="C68" s="82">
        <v>5525.46</v>
      </c>
      <c r="D68" s="45">
        <v>5437.49</v>
      </c>
      <c r="E68" s="45">
        <v>5236.6000000000004</v>
      </c>
      <c r="F68" s="45">
        <v>5160.9400000000005</v>
      </c>
      <c r="G68" s="45">
        <v>5198.96</v>
      </c>
      <c r="H68" s="45">
        <v>5236.76</v>
      </c>
      <c r="I68" s="45">
        <v>5322.02</v>
      </c>
      <c r="J68" s="45">
        <v>5458.92</v>
      </c>
      <c r="K68" s="45">
        <v>5849.9400000000005</v>
      </c>
      <c r="L68" s="45">
        <v>6026.3</v>
      </c>
      <c r="M68" s="45">
        <v>6147.66</v>
      </c>
      <c r="N68" s="45">
        <v>6200.92</v>
      </c>
      <c r="O68" s="45">
        <v>6218.85</v>
      </c>
      <c r="P68" s="45">
        <v>6232.8</v>
      </c>
      <c r="Q68" s="45">
        <v>6261.7800000000007</v>
      </c>
      <c r="R68" s="45">
        <v>6267.5300000000007</v>
      </c>
      <c r="S68" s="45">
        <v>6284.6399999999994</v>
      </c>
      <c r="T68" s="45">
        <v>6260.1900000000005</v>
      </c>
      <c r="U68" s="45">
        <v>6259</v>
      </c>
      <c r="V68" s="45">
        <v>6248.95</v>
      </c>
      <c r="W68" s="45">
        <v>6215.88</v>
      </c>
      <c r="X68" s="45">
        <v>5998.8099999999995</v>
      </c>
      <c r="Y68" s="45">
        <v>5899.1</v>
      </c>
      <c r="Z68" s="63">
        <v>5674.09</v>
      </c>
      <c r="AA68" s="52"/>
    </row>
    <row r="69" spans="1:27" ht="16.5" x14ac:dyDescent="0.25">
      <c r="A69" s="51"/>
      <c r="B69" s="75">
        <v>24</v>
      </c>
      <c r="C69" s="82">
        <v>5533.78</v>
      </c>
      <c r="D69" s="45">
        <v>5388.3</v>
      </c>
      <c r="E69" s="45">
        <v>5169.33</v>
      </c>
      <c r="F69" s="45">
        <v>5176.99</v>
      </c>
      <c r="G69" s="45">
        <v>5236.1400000000003</v>
      </c>
      <c r="H69" s="45">
        <v>5537.38</v>
      </c>
      <c r="I69" s="45">
        <v>5644.4</v>
      </c>
      <c r="J69" s="45">
        <v>5879.2</v>
      </c>
      <c r="K69" s="45">
        <v>6268.1399999999994</v>
      </c>
      <c r="L69" s="45">
        <v>6297.93</v>
      </c>
      <c r="M69" s="45">
        <v>6289.4</v>
      </c>
      <c r="N69" s="45">
        <v>6323.6</v>
      </c>
      <c r="O69" s="45">
        <v>6312.71</v>
      </c>
      <c r="P69" s="45">
        <v>6315.48</v>
      </c>
      <c r="Q69" s="45">
        <v>6297.98</v>
      </c>
      <c r="R69" s="45">
        <v>6293.71</v>
      </c>
      <c r="S69" s="45">
        <v>6292.26</v>
      </c>
      <c r="T69" s="45">
        <v>6370.1100000000006</v>
      </c>
      <c r="U69" s="45">
        <v>6336.9400000000005</v>
      </c>
      <c r="V69" s="45">
        <v>6296.8899999999994</v>
      </c>
      <c r="W69" s="45">
        <v>6194.01</v>
      </c>
      <c r="X69" s="45">
        <v>6130.84</v>
      </c>
      <c r="Y69" s="45">
        <v>5849.67</v>
      </c>
      <c r="Z69" s="63">
        <v>5599.95</v>
      </c>
      <c r="AA69" s="52"/>
    </row>
    <row r="70" spans="1:27" ht="16.5" x14ac:dyDescent="0.25">
      <c r="A70" s="51"/>
      <c r="B70" s="75">
        <v>25</v>
      </c>
      <c r="C70" s="82">
        <v>5472.59</v>
      </c>
      <c r="D70" s="45">
        <v>5345.2</v>
      </c>
      <c r="E70" s="45">
        <v>5179.58</v>
      </c>
      <c r="F70" s="45">
        <v>5182.16</v>
      </c>
      <c r="G70" s="45">
        <v>5340.49</v>
      </c>
      <c r="H70" s="45">
        <v>5478.38</v>
      </c>
      <c r="I70" s="45">
        <v>5616.83</v>
      </c>
      <c r="J70" s="45">
        <v>5903.5</v>
      </c>
      <c r="K70" s="45">
        <v>6171.3899999999994</v>
      </c>
      <c r="L70" s="45">
        <v>6243.1399999999994</v>
      </c>
      <c r="M70" s="45">
        <v>6241.8099999999995</v>
      </c>
      <c r="N70" s="45">
        <v>6250.16</v>
      </c>
      <c r="O70" s="45">
        <v>6255.26</v>
      </c>
      <c r="P70" s="45">
        <v>6259.05</v>
      </c>
      <c r="Q70" s="45">
        <v>6255.07</v>
      </c>
      <c r="R70" s="45">
        <v>6260.13</v>
      </c>
      <c r="S70" s="45">
        <v>6271.7800000000007</v>
      </c>
      <c r="T70" s="45">
        <v>6253.3099999999995</v>
      </c>
      <c r="U70" s="45">
        <v>6248.88</v>
      </c>
      <c r="V70" s="45">
        <v>6229.43</v>
      </c>
      <c r="W70" s="45">
        <v>6139.05</v>
      </c>
      <c r="X70" s="45">
        <v>6110</v>
      </c>
      <c r="Y70" s="45">
        <v>5737.14</v>
      </c>
      <c r="Z70" s="63">
        <v>5560.24</v>
      </c>
      <c r="AA70" s="52"/>
    </row>
    <row r="71" spans="1:27" ht="16.5" x14ac:dyDescent="0.25">
      <c r="A71" s="51"/>
      <c r="B71" s="75">
        <v>26</v>
      </c>
      <c r="C71" s="82">
        <v>5350.86</v>
      </c>
      <c r="D71" s="45">
        <v>5154.37</v>
      </c>
      <c r="E71" s="45">
        <v>5129</v>
      </c>
      <c r="F71" s="45">
        <v>5131.2299999999996</v>
      </c>
      <c r="G71" s="45">
        <v>5200.91</v>
      </c>
      <c r="H71" s="45">
        <v>5345.3</v>
      </c>
      <c r="I71" s="45">
        <v>5506.17</v>
      </c>
      <c r="J71" s="45">
        <v>5746.17</v>
      </c>
      <c r="K71" s="45">
        <v>6154.2</v>
      </c>
      <c r="L71" s="45">
        <v>6213.76</v>
      </c>
      <c r="M71" s="45">
        <v>6209.57</v>
      </c>
      <c r="N71" s="45">
        <v>6217.71</v>
      </c>
      <c r="O71" s="45">
        <v>6221.77</v>
      </c>
      <c r="P71" s="45">
        <v>6219.96</v>
      </c>
      <c r="Q71" s="45">
        <v>6223.88</v>
      </c>
      <c r="R71" s="45">
        <v>6242.21</v>
      </c>
      <c r="S71" s="45">
        <v>6235</v>
      </c>
      <c r="T71" s="45">
        <v>6219.63</v>
      </c>
      <c r="U71" s="45">
        <v>6221.85</v>
      </c>
      <c r="V71" s="45">
        <v>6217.26</v>
      </c>
      <c r="W71" s="45">
        <v>6154.98</v>
      </c>
      <c r="X71" s="45">
        <v>6108.8899999999994</v>
      </c>
      <c r="Y71" s="45">
        <v>5744.79</v>
      </c>
      <c r="Z71" s="63">
        <v>5579.49</v>
      </c>
      <c r="AA71" s="52"/>
    </row>
    <row r="72" spans="1:27" ht="16.5" x14ac:dyDescent="0.25">
      <c r="A72" s="51"/>
      <c r="B72" s="75">
        <v>27</v>
      </c>
      <c r="C72" s="82">
        <v>5344.95</v>
      </c>
      <c r="D72" s="45">
        <v>5145.4400000000005</v>
      </c>
      <c r="E72" s="45">
        <v>5081.04</v>
      </c>
      <c r="F72" s="45">
        <v>5046.04</v>
      </c>
      <c r="G72" s="45">
        <v>5149.5599999999995</v>
      </c>
      <c r="H72" s="45">
        <v>5353.91</v>
      </c>
      <c r="I72" s="45">
        <v>5516.5</v>
      </c>
      <c r="J72" s="45">
        <v>5712.1</v>
      </c>
      <c r="K72" s="45">
        <v>5931.62</v>
      </c>
      <c r="L72" s="45">
        <v>6028.77</v>
      </c>
      <c r="M72" s="45">
        <v>6038.99</v>
      </c>
      <c r="N72" s="45">
        <v>6040.0599999999995</v>
      </c>
      <c r="O72" s="45">
        <v>6031.71</v>
      </c>
      <c r="P72" s="45">
        <v>6066.27</v>
      </c>
      <c r="Q72" s="45">
        <v>6070.05</v>
      </c>
      <c r="R72" s="45">
        <v>6119.4699999999993</v>
      </c>
      <c r="S72" s="45">
        <v>6100.1100000000006</v>
      </c>
      <c r="T72" s="45">
        <v>6074.83</v>
      </c>
      <c r="U72" s="45">
        <v>6036.48</v>
      </c>
      <c r="V72" s="45">
        <v>6061.2800000000007</v>
      </c>
      <c r="W72" s="45">
        <v>5889.58</v>
      </c>
      <c r="X72" s="45">
        <v>5849.98</v>
      </c>
      <c r="Y72" s="45">
        <v>5670.96</v>
      </c>
      <c r="Z72" s="63">
        <v>5567.39</v>
      </c>
      <c r="AA72" s="52"/>
    </row>
    <row r="73" spans="1:27" ht="16.5" x14ac:dyDescent="0.25">
      <c r="A73" s="51"/>
      <c r="B73" s="75">
        <v>28</v>
      </c>
      <c r="C73" s="82">
        <v>5429.96</v>
      </c>
      <c r="D73" s="45">
        <v>5303.93</v>
      </c>
      <c r="E73" s="45">
        <v>5172.38</v>
      </c>
      <c r="F73" s="45">
        <v>5166.96</v>
      </c>
      <c r="G73" s="45">
        <v>5364.9400000000005</v>
      </c>
      <c r="H73" s="45">
        <v>5507.72</v>
      </c>
      <c r="I73" s="45">
        <v>5611.15</v>
      </c>
      <c r="J73" s="45">
        <v>5849.52</v>
      </c>
      <c r="K73" s="45">
        <v>6076.09</v>
      </c>
      <c r="L73" s="45">
        <v>6118.27</v>
      </c>
      <c r="M73" s="45">
        <v>6104.42</v>
      </c>
      <c r="N73" s="45">
        <v>6107.77</v>
      </c>
      <c r="O73" s="45">
        <v>6118.99</v>
      </c>
      <c r="P73" s="45">
        <v>6133.2800000000007</v>
      </c>
      <c r="Q73" s="45">
        <v>6131.21</v>
      </c>
      <c r="R73" s="45">
        <v>6151.79</v>
      </c>
      <c r="S73" s="45">
        <v>6161.79</v>
      </c>
      <c r="T73" s="45">
        <v>6154.52</v>
      </c>
      <c r="U73" s="45">
        <v>6138.0300000000007</v>
      </c>
      <c r="V73" s="45">
        <v>6108.58</v>
      </c>
      <c r="W73" s="45">
        <v>5985.0300000000007</v>
      </c>
      <c r="X73" s="45">
        <v>5879.15</v>
      </c>
      <c r="Y73" s="45">
        <v>5732.08</v>
      </c>
      <c r="Z73" s="63">
        <v>5603.95</v>
      </c>
      <c r="AA73" s="52"/>
    </row>
    <row r="74" spans="1:27" ht="16.5" x14ac:dyDescent="0.25">
      <c r="A74" s="51"/>
      <c r="B74" s="75">
        <v>29</v>
      </c>
      <c r="C74" s="82">
        <v>5539.37</v>
      </c>
      <c r="D74" s="45">
        <v>5469.22</v>
      </c>
      <c r="E74" s="45">
        <v>5366.45</v>
      </c>
      <c r="F74" s="45">
        <v>5303.21</v>
      </c>
      <c r="G74" s="45">
        <v>5324.59</v>
      </c>
      <c r="H74" s="45">
        <v>5400.28</v>
      </c>
      <c r="I74" s="45">
        <v>5511.02</v>
      </c>
      <c r="J74" s="45">
        <v>5719.84</v>
      </c>
      <c r="K74" s="45">
        <v>6112.83</v>
      </c>
      <c r="L74" s="45">
        <v>6204.85</v>
      </c>
      <c r="M74" s="45">
        <v>6207.43</v>
      </c>
      <c r="N74" s="45">
        <v>6207.1399999999994</v>
      </c>
      <c r="O74" s="45">
        <v>6205.8</v>
      </c>
      <c r="P74" s="45">
        <v>6206.93</v>
      </c>
      <c r="Q74" s="45">
        <v>6217.43</v>
      </c>
      <c r="R74" s="45">
        <v>6275.99</v>
      </c>
      <c r="S74" s="45">
        <v>6221.8600000000006</v>
      </c>
      <c r="T74" s="45">
        <v>6221.51</v>
      </c>
      <c r="U74" s="45">
        <v>6229.55</v>
      </c>
      <c r="V74" s="45">
        <v>6210.82</v>
      </c>
      <c r="W74" s="45">
        <v>6130.87</v>
      </c>
      <c r="X74" s="45">
        <v>6061.1399999999994</v>
      </c>
      <c r="Y74" s="45">
        <v>5880.1900000000005</v>
      </c>
      <c r="Z74" s="63">
        <v>5701.87</v>
      </c>
      <c r="AA74" s="52"/>
    </row>
    <row r="75" spans="1:27" ht="18" customHeight="1" x14ac:dyDescent="0.25">
      <c r="A75" s="51"/>
      <c r="B75" s="75">
        <v>30</v>
      </c>
      <c r="C75" s="82">
        <v>5546.47</v>
      </c>
      <c r="D75" s="45">
        <v>5380.59</v>
      </c>
      <c r="E75" s="45">
        <v>5185.8500000000004</v>
      </c>
      <c r="F75" s="45">
        <v>5163.71</v>
      </c>
      <c r="G75" s="45">
        <v>5173.57</v>
      </c>
      <c r="H75" s="45">
        <v>5301.67</v>
      </c>
      <c r="I75" s="45">
        <v>5439.32</v>
      </c>
      <c r="J75" s="45">
        <v>5596.01</v>
      </c>
      <c r="K75" s="45">
        <v>5869.99</v>
      </c>
      <c r="L75" s="45">
        <v>6004.54</v>
      </c>
      <c r="M75" s="45">
        <v>6117.6</v>
      </c>
      <c r="N75" s="45">
        <v>6154.66</v>
      </c>
      <c r="O75" s="45">
        <v>6141.63</v>
      </c>
      <c r="P75" s="45">
        <v>6144.16</v>
      </c>
      <c r="Q75" s="45">
        <v>6177.7199999999993</v>
      </c>
      <c r="R75" s="45">
        <v>6194.15</v>
      </c>
      <c r="S75" s="45">
        <v>6202.6399999999994</v>
      </c>
      <c r="T75" s="45">
        <v>6201.54</v>
      </c>
      <c r="U75" s="45">
        <v>6199.62</v>
      </c>
      <c r="V75" s="45">
        <v>6191.51</v>
      </c>
      <c r="W75" s="45">
        <v>6086.35</v>
      </c>
      <c r="X75" s="45">
        <v>6022.8099999999995</v>
      </c>
      <c r="Y75" s="45">
        <v>5953.82</v>
      </c>
      <c r="Z75" s="63">
        <v>5674.84</v>
      </c>
      <c r="AA75" s="52"/>
    </row>
    <row r="76" spans="1:27" ht="18" customHeight="1" thickBot="1" x14ac:dyDescent="0.3">
      <c r="A76" s="51"/>
      <c r="B76" s="76">
        <v>31</v>
      </c>
      <c r="C76" s="83">
        <v>5554.12</v>
      </c>
      <c r="D76" s="64">
        <v>5404.07</v>
      </c>
      <c r="E76" s="64">
        <v>5354.53</v>
      </c>
      <c r="F76" s="64">
        <v>5295.8099999999995</v>
      </c>
      <c r="G76" s="64">
        <v>5419.24</v>
      </c>
      <c r="H76" s="64">
        <v>5565.51</v>
      </c>
      <c r="I76" s="64">
        <v>5668.08</v>
      </c>
      <c r="J76" s="64">
        <v>5987.2</v>
      </c>
      <c r="K76" s="64">
        <v>6219.23</v>
      </c>
      <c r="L76" s="64">
        <v>6290.73</v>
      </c>
      <c r="M76" s="64">
        <v>6374.7</v>
      </c>
      <c r="N76" s="64">
        <v>6393.16</v>
      </c>
      <c r="O76" s="64">
        <v>6391.6900000000005</v>
      </c>
      <c r="P76" s="64">
        <v>6406.66</v>
      </c>
      <c r="Q76" s="64">
        <v>6429.93</v>
      </c>
      <c r="R76" s="64">
        <v>6453.66</v>
      </c>
      <c r="S76" s="64">
        <v>6442.96</v>
      </c>
      <c r="T76" s="64">
        <v>6396.24</v>
      </c>
      <c r="U76" s="64">
        <v>6403.91</v>
      </c>
      <c r="V76" s="64">
        <v>6392.5</v>
      </c>
      <c r="W76" s="64">
        <v>6200.35</v>
      </c>
      <c r="X76" s="64">
        <v>6068.55</v>
      </c>
      <c r="Y76" s="64">
        <v>5877.02</v>
      </c>
      <c r="Z76" s="65">
        <v>5712.72</v>
      </c>
      <c r="AA76" s="52"/>
    </row>
    <row r="77" spans="1:27" ht="18" customHeight="1" thickBot="1" x14ac:dyDescent="0.3">
      <c r="A77" s="51"/>
      <c r="AA77" s="52"/>
    </row>
    <row r="78" spans="1:27" ht="15.75" customHeight="1" x14ac:dyDescent="0.25">
      <c r="A78" s="51"/>
      <c r="B78" s="277" t="s">
        <v>120</v>
      </c>
      <c r="C78" s="279" t="s">
        <v>147</v>
      </c>
      <c r="D78" s="279"/>
      <c r="E78" s="279"/>
      <c r="F78" s="279"/>
      <c r="G78" s="279"/>
      <c r="H78" s="279"/>
      <c r="I78" s="279"/>
      <c r="J78" s="279"/>
      <c r="K78" s="279"/>
      <c r="L78" s="279"/>
      <c r="M78" s="279"/>
      <c r="N78" s="279"/>
      <c r="O78" s="279"/>
      <c r="P78" s="279"/>
      <c r="Q78" s="279"/>
      <c r="R78" s="279"/>
      <c r="S78" s="279"/>
      <c r="T78" s="279"/>
      <c r="U78" s="279"/>
      <c r="V78" s="279"/>
      <c r="W78" s="279"/>
      <c r="X78" s="279"/>
      <c r="Y78" s="279"/>
      <c r="Z78" s="280"/>
      <c r="AA78" s="52"/>
    </row>
    <row r="79" spans="1:27" ht="32.25" thickBot="1" x14ac:dyDescent="0.3">
      <c r="A79" s="51"/>
      <c r="B79" s="278"/>
      <c r="C79" s="73" t="s">
        <v>121</v>
      </c>
      <c r="D79" s="68" t="s">
        <v>122</v>
      </c>
      <c r="E79" s="68" t="s">
        <v>123</v>
      </c>
      <c r="F79" s="68" t="s">
        <v>124</v>
      </c>
      <c r="G79" s="68" t="s">
        <v>125</v>
      </c>
      <c r="H79" s="68" t="s">
        <v>126</v>
      </c>
      <c r="I79" s="68" t="s">
        <v>127</v>
      </c>
      <c r="J79" s="68" t="s">
        <v>128</v>
      </c>
      <c r="K79" s="68" t="s">
        <v>129</v>
      </c>
      <c r="L79" s="68" t="s">
        <v>130</v>
      </c>
      <c r="M79" s="68" t="s">
        <v>131</v>
      </c>
      <c r="N79" s="68" t="s">
        <v>132</v>
      </c>
      <c r="O79" s="68" t="s">
        <v>133</v>
      </c>
      <c r="P79" s="68" t="s">
        <v>134</v>
      </c>
      <c r="Q79" s="68" t="s">
        <v>135</v>
      </c>
      <c r="R79" s="68" t="s">
        <v>136</v>
      </c>
      <c r="S79" s="68" t="s">
        <v>137</v>
      </c>
      <c r="T79" s="68" t="s">
        <v>138</v>
      </c>
      <c r="U79" s="68" t="s">
        <v>139</v>
      </c>
      <c r="V79" s="68" t="s">
        <v>140</v>
      </c>
      <c r="W79" s="68" t="s">
        <v>141</v>
      </c>
      <c r="X79" s="68" t="s">
        <v>142</v>
      </c>
      <c r="Y79" s="68" t="s">
        <v>143</v>
      </c>
      <c r="Z79" s="69" t="s">
        <v>144</v>
      </c>
      <c r="AA79" s="52"/>
    </row>
    <row r="80" spans="1:27" ht="16.5" x14ac:dyDescent="0.25">
      <c r="A80" s="51"/>
      <c r="B80" s="74">
        <v>1</v>
      </c>
      <c r="C80" s="81">
        <v>6886.26</v>
      </c>
      <c r="D80" s="77">
        <v>6718.9500000000007</v>
      </c>
      <c r="E80" s="77">
        <v>6703.25</v>
      </c>
      <c r="F80" s="77">
        <v>6683.3</v>
      </c>
      <c r="G80" s="77">
        <v>6679.8</v>
      </c>
      <c r="H80" s="77">
        <v>6770.4500000000007</v>
      </c>
      <c r="I80" s="77">
        <v>6803.55</v>
      </c>
      <c r="J80" s="77">
        <v>6906.91</v>
      </c>
      <c r="K80" s="77">
        <v>7097.64</v>
      </c>
      <c r="L80" s="77">
        <v>7260.71</v>
      </c>
      <c r="M80" s="77">
        <v>7334.6</v>
      </c>
      <c r="N80" s="77">
        <v>7407.7800000000007</v>
      </c>
      <c r="O80" s="77">
        <v>7413.67</v>
      </c>
      <c r="P80" s="77">
        <v>7368.74</v>
      </c>
      <c r="Q80" s="77">
        <v>7468.41</v>
      </c>
      <c r="R80" s="77">
        <v>7166.66</v>
      </c>
      <c r="S80" s="77">
        <v>7174.46</v>
      </c>
      <c r="T80" s="77">
        <v>7166.6500000000005</v>
      </c>
      <c r="U80" s="77">
        <v>7157.83</v>
      </c>
      <c r="V80" s="77">
        <v>7173.6100000000006</v>
      </c>
      <c r="W80" s="77">
        <v>7140.1200000000008</v>
      </c>
      <c r="X80" s="77">
        <v>6995.26</v>
      </c>
      <c r="Y80" s="77">
        <v>6999</v>
      </c>
      <c r="Z80" s="78">
        <v>6995.85</v>
      </c>
      <c r="AA80" s="52"/>
    </row>
    <row r="81" spans="1:27" ht="16.5" x14ac:dyDescent="0.25">
      <c r="A81" s="51"/>
      <c r="B81" s="75">
        <v>2</v>
      </c>
      <c r="C81" s="82">
        <v>6690.13</v>
      </c>
      <c r="D81" s="45">
        <v>6613.76</v>
      </c>
      <c r="E81" s="45">
        <v>6594.7000000000007</v>
      </c>
      <c r="F81" s="45">
        <v>6567.09</v>
      </c>
      <c r="G81" s="45">
        <v>6598.9400000000005</v>
      </c>
      <c r="H81" s="45">
        <v>6615.8200000000006</v>
      </c>
      <c r="I81" s="45">
        <v>6667.74</v>
      </c>
      <c r="J81" s="45">
        <v>6698.97</v>
      </c>
      <c r="K81" s="45">
        <v>6921.72</v>
      </c>
      <c r="L81" s="45">
        <v>7153.47</v>
      </c>
      <c r="M81" s="45">
        <v>7220.49</v>
      </c>
      <c r="N81" s="45">
        <v>7204.2800000000007</v>
      </c>
      <c r="O81" s="45">
        <v>7203.83</v>
      </c>
      <c r="P81" s="45">
        <v>7205.33</v>
      </c>
      <c r="Q81" s="45">
        <v>7257.96</v>
      </c>
      <c r="R81" s="45">
        <v>7100.47</v>
      </c>
      <c r="S81" s="45">
        <v>7154.38</v>
      </c>
      <c r="T81" s="45">
        <v>7155.4500000000007</v>
      </c>
      <c r="U81" s="45">
        <v>7106.5400000000009</v>
      </c>
      <c r="V81" s="45">
        <v>7120.8700000000008</v>
      </c>
      <c r="W81" s="45">
        <v>7073.08</v>
      </c>
      <c r="X81" s="45">
        <v>6936.3</v>
      </c>
      <c r="Y81" s="45">
        <v>6940.68</v>
      </c>
      <c r="Z81" s="63">
        <v>6881.43</v>
      </c>
      <c r="AA81" s="52"/>
    </row>
    <row r="82" spans="1:27" ht="16.5" x14ac:dyDescent="0.25">
      <c r="A82" s="51"/>
      <c r="B82" s="75">
        <v>3</v>
      </c>
      <c r="C82" s="82">
        <v>6672.01</v>
      </c>
      <c r="D82" s="45">
        <v>6435.9000000000005</v>
      </c>
      <c r="E82" s="45">
        <v>6426.93</v>
      </c>
      <c r="F82" s="45">
        <v>6426.47</v>
      </c>
      <c r="G82" s="45">
        <v>6435.08</v>
      </c>
      <c r="H82" s="45">
        <v>6677.35</v>
      </c>
      <c r="I82" s="45">
        <v>6707.9500000000007</v>
      </c>
      <c r="J82" s="45">
        <v>6936.2300000000005</v>
      </c>
      <c r="K82" s="45">
        <v>7132.34</v>
      </c>
      <c r="L82" s="45">
        <v>7350.26</v>
      </c>
      <c r="M82" s="45">
        <v>7550.89</v>
      </c>
      <c r="N82" s="45">
        <v>7583.81</v>
      </c>
      <c r="O82" s="45">
        <v>7599.55</v>
      </c>
      <c r="P82" s="45">
        <v>7650.01</v>
      </c>
      <c r="Q82" s="45">
        <v>7699.92</v>
      </c>
      <c r="R82" s="45">
        <v>7211.1</v>
      </c>
      <c r="S82" s="45">
        <v>7196.52</v>
      </c>
      <c r="T82" s="45">
        <v>7181.7300000000005</v>
      </c>
      <c r="U82" s="45">
        <v>7200.3600000000006</v>
      </c>
      <c r="V82" s="45">
        <v>7185.7900000000009</v>
      </c>
      <c r="W82" s="45">
        <v>7135.5700000000006</v>
      </c>
      <c r="X82" s="45">
        <v>7049.71</v>
      </c>
      <c r="Y82" s="45">
        <v>6898.24</v>
      </c>
      <c r="Z82" s="63">
        <v>6726.85</v>
      </c>
      <c r="AA82" s="52"/>
    </row>
    <row r="83" spans="1:27" ht="16.5" x14ac:dyDescent="0.25">
      <c r="A83" s="51"/>
      <c r="B83" s="75">
        <v>4</v>
      </c>
      <c r="C83" s="82">
        <v>6519.6</v>
      </c>
      <c r="D83" s="45">
        <v>6190.6</v>
      </c>
      <c r="E83" s="45">
        <v>6185.17</v>
      </c>
      <c r="F83" s="45">
        <v>6200.05</v>
      </c>
      <c r="G83" s="45">
        <v>6359.1200000000008</v>
      </c>
      <c r="H83" s="45">
        <v>6620.05</v>
      </c>
      <c r="I83" s="45">
        <v>6698.9800000000005</v>
      </c>
      <c r="J83" s="45">
        <v>6934.1500000000005</v>
      </c>
      <c r="K83" s="45">
        <v>7199.6200000000008</v>
      </c>
      <c r="L83" s="45">
        <v>7225.4500000000007</v>
      </c>
      <c r="M83" s="45">
        <v>7218.05</v>
      </c>
      <c r="N83" s="45">
        <v>7232.52</v>
      </c>
      <c r="O83" s="45">
        <v>7248.4500000000007</v>
      </c>
      <c r="P83" s="45">
        <v>7238.7300000000005</v>
      </c>
      <c r="Q83" s="45">
        <v>7250.9500000000007</v>
      </c>
      <c r="R83" s="45">
        <v>7304.9400000000005</v>
      </c>
      <c r="S83" s="45">
        <v>7261.26</v>
      </c>
      <c r="T83" s="45">
        <v>7249.8700000000008</v>
      </c>
      <c r="U83" s="45">
        <v>7259.8700000000008</v>
      </c>
      <c r="V83" s="45">
        <v>7267.55</v>
      </c>
      <c r="W83" s="45">
        <v>7204.24</v>
      </c>
      <c r="X83" s="45">
        <v>7050.5300000000007</v>
      </c>
      <c r="Y83" s="45">
        <v>7003.2800000000007</v>
      </c>
      <c r="Z83" s="63">
        <v>6778.2300000000005</v>
      </c>
      <c r="AA83" s="52"/>
    </row>
    <row r="84" spans="1:27" ht="16.5" x14ac:dyDescent="0.25">
      <c r="A84" s="51"/>
      <c r="B84" s="75">
        <v>5</v>
      </c>
      <c r="C84" s="82">
        <v>6598.77</v>
      </c>
      <c r="D84" s="45">
        <v>6266.3200000000006</v>
      </c>
      <c r="E84" s="45">
        <v>6212.64</v>
      </c>
      <c r="F84" s="45">
        <v>6212.43</v>
      </c>
      <c r="G84" s="45">
        <v>6201.9500000000007</v>
      </c>
      <c r="H84" s="45">
        <v>6626.97</v>
      </c>
      <c r="I84" s="45">
        <v>6708.71</v>
      </c>
      <c r="J84" s="45">
        <v>6919.97</v>
      </c>
      <c r="K84" s="45">
        <v>7136.38</v>
      </c>
      <c r="L84" s="45">
        <v>7392.51</v>
      </c>
      <c r="M84" s="45">
        <v>7334.1</v>
      </c>
      <c r="N84" s="45">
        <v>7426.59</v>
      </c>
      <c r="O84" s="45">
        <v>7450.14</v>
      </c>
      <c r="P84" s="45">
        <v>7459.5</v>
      </c>
      <c r="Q84" s="45">
        <v>7422.64</v>
      </c>
      <c r="R84" s="45">
        <v>7466.2300000000005</v>
      </c>
      <c r="S84" s="45">
        <v>7611.9600000000009</v>
      </c>
      <c r="T84" s="45">
        <v>7264.7900000000009</v>
      </c>
      <c r="U84" s="45">
        <v>7246.63</v>
      </c>
      <c r="V84" s="45">
        <v>7230.91</v>
      </c>
      <c r="W84" s="45">
        <v>7067.14</v>
      </c>
      <c r="X84" s="45">
        <v>7054.1100000000006</v>
      </c>
      <c r="Y84" s="45">
        <v>6953.72</v>
      </c>
      <c r="Z84" s="63">
        <v>6722.93</v>
      </c>
      <c r="AA84" s="52"/>
    </row>
    <row r="85" spans="1:27" ht="16.5" x14ac:dyDescent="0.25">
      <c r="A85" s="51"/>
      <c r="B85" s="75">
        <v>6</v>
      </c>
      <c r="C85" s="82">
        <v>6418.33</v>
      </c>
      <c r="D85" s="45">
        <v>5862.85</v>
      </c>
      <c r="E85" s="45">
        <v>5874.66</v>
      </c>
      <c r="F85" s="45">
        <v>6155.2400000000007</v>
      </c>
      <c r="G85" s="45">
        <v>6193.9800000000005</v>
      </c>
      <c r="H85" s="45">
        <v>6454.74</v>
      </c>
      <c r="I85" s="45">
        <v>6689.51</v>
      </c>
      <c r="J85" s="45">
        <v>6891.4800000000005</v>
      </c>
      <c r="K85" s="45">
        <v>7130.9500000000007</v>
      </c>
      <c r="L85" s="45">
        <v>7241.92</v>
      </c>
      <c r="M85" s="45">
        <v>7234.58</v>
      </c>
      <c r="N85" s="45">
        <v>7258.6100000000006</v>
      </c>
      <c r="O85" s="45">
        <v>7282.46</v>
      </c>
      <c r="P85" s="45">
        <v>7273.72</v>
      </c>
      <c r="Q85" s="45">
        <v>7297.01</v>
      </c>
      <c r="R85" s="45">
        <v>7270.27</v>
      </c>
      <c r="S85" s="45">
        <v>7255.85</v>
      </c>
      <c r="T85" s="45">
        <v>7238.7900000000009</v>
      </c>
      <c r="U85" s="45">
        <v>7247.31</v>
      </c>
      <c r="V85" s="45">
        <v>7245.9400000000005</v>
      </c>
      <c r="W85" s="45">
        <v>7083.56</v>
      </c>
      <c r="X85" s="45">
        <v>7060.68</v>
      </c>
      <c r="Y85" s="45">
        <v>6940.8</v>
      </c>
      <c r="Z85" s="63">
        <v>6725.5</v>
      </c>
      <c r="AA85" s="52"/>
    </row>
    <row r="86" spans="1:27" ht="16.5" x14ac:dyDescent="0.25">
      <c r="A86" s="51"/>
      <c r="B86" s="75">
        <v>7</v>
      </c>
      <c r="C86" s="82">
        <v>6617.08</v>
      </c>
      <c r="D86" s="45">
        <v>6202.2400000000007</v>
      </c>
      <c r="E86" s="45">
        <v>6198.3600000000006</v>
      </c>
      <c r="F86" s="45">
        <v>6203.63</v>
      </c>
      <c r="G86" s="45">
        <v>6226.63</v>
      </c>
      <c r="H86" s="45">
        <v>6405.01</v>
      </c>
      <c r="I86" s="45">
        <v>6778.4000000000005</v>
      </c>
      <c r="J86" s="45">
        <v>7137.35</v>
      </c>
      <c r="K86" s="45">
        <v>7335.1200000000008</v>
      </c>
      <c r="L86" s="45">
        <v>7620.4800000000005</v>
      </c>
      <c r="M86" s="45">
        <v>7589.77</v>
      </c>
      <c r="N86" s="45">
        <v>7712.08</v>
      </c>
      <c r="O86" s="45">
        <v>7733.38</v>
      </c>
      <c r="P86" s="45">
        <v>7855.88</v>
      </c>
      <c r="Q86" s="45">
        <v>7838.43</v>
      </c>
      <c r="R86" s="45">
        <v>7621</v>
      </c>
      <c r="S86" s="45">
        <v>7695.06</v>
      </c>
      <c r="T86" s="45">
        <v>7620.2300000000005</v>
      </c>
      <c r="U86" s="45">
        <v>7619.68</v>
      </c>
      <c r="V86" s="45">
        <v>7536.26</v>
      </c>
      <c r="W86" s="45">
        <v>7336.08</v>
      </c>
      <c r="X86" s="45">
        <v>7316.3200000000006</v>
      </c>
      <c r="Y86" s="45">
        <v>7224.9800000000005</v>
      </c>
      <c r="Z86" s="63">
        <v>6919.26</v>
      </c>
      <c r="AA86" s="52"/>
    </row>
    <row r="87" spans="1:27" ht="16.5" x14ac:dyDescent="0.25">
      <c r="A87" s="51"/>
      <c r="B87" s="75">
        <v>8</v>
      </c>
      <c r="C87" s="82">
        <v>6859.51</v>
      </c>
      <c r="D87" s="45">
        <v>6698.27</v>
      </c>
      <c r="E87" s="45">
        <v>6622.9400000000005</v>
      </c>
      <c r="F87" s="45">
        <v>6622.66</v>
      </c>
      <c r="G87" s="45">
        <v>6679.0700000000006</v>
      </c>
      <c r="H87" s="45">
        <v>6707.34</v>
      </c>
      <c r="I87" s="45">
        <v>6808.1200000000008</v>
      </c>
      <c r="J87" s="45">
        <v>7096.77</v>
      </c>
      <c r="K87" s="45">
        <v>7332.14</v>
      </c>
      <c r="L87" s="45">
        <v>7564.4800000000005</v>
      </c>
      <c r="M87" s="45">
        <v>7672.9600000000009</v>
      </c>
      <c r="N87" s="45">
        <v>7702.34</v>
      </c>
      <c r="O87" s="45">
        <v>7720.91</v>
      </c>
      <c r="P87" s="45">
        <v>7769.84</v>
      </c>
      <c r="Q87" s="45">
        <v>7814.72</v>
      </c>
      <c r="R87" s="45">
        <v>7854.99</v>
      </c>
      <c r="S87" s="45">
        <v>7862.0400000000009</v>
      </c>
      <c r="T87" s="45">
        <v>7842.51</v>
      </c>
      <c r="U87" s="45">
        <v>7736.4000000000005</v>
      </c>
      <c r="V87" s="45">
        <v>7699.2100000000009</v>
      </c>
      <c r="W87" s="45">
        <v>7634.83</v>
      </c>
      <c r="X87" s="45">
        <v>7289.09</v>
      </c>
      <c r="Y87" s="45">
        <v>7158.71</v>
      </c>
      <c r="Z87" s="63">
        <v>6984.75</v>
      </c>
      <c r="AA87" s="52"/>
    </row>
    <row r="88" spans="1:27" ht="16.5" x14ac:dyDescent="0.25">
      <c r="A88" s="51"/>
      <c r="B88" s="75">
        <v>9</v>
      </c>
      <c r="C88" s="82">
        <v>6810.7800000000007</v>
      </c>
      <c r="D88" s="45">
        <v>6691.4000000000005</v>
      </c>
      <c r="E88" s="45">
        <v>6679.3600000000006</v>
      </c>
      <c r="F88" s="45">
        <v>6676.0400000000009</v>
      </c>
      <c r="G88" s="45">
        <v>6691.09</v>
      </c>
      <c r="H88" s="45">
        <v>6709.47</v>
      </c>
      <c r="I88" s="45">
        <v>6714.2900000000009</v>
      </c>
      <c r="J88" s="45">
        <v>6912.13</v>
      </c>
      <c r="K88" s="45">
        <v>7143.4800000000005</v>
      </c>
      <c r="L88" s="45">
        <v>7421.02</v>
      </c>
      <c r="M88" s="45">
        <v>7567.47</v>
      </c>
      <c r="N88" s="45">
        <v>7558.34</v>
      </c>
      <c r="O88" s="45">
        <v>7609.89</v>
      </c>
      <c r="P88" s="45">
        <v>7666.4000000000005</v>
      </c>
      <c r="Q88" s="45">
        <v>7687.01</v>
      </c>
      <c r="R88" s="45">
        <v>7709.57</v>
      </c>
      <c r="S88" s="45">
        <v>7779.18</v>
      </c>
      <c r="T88" s="45">
        <v>7716.63</v>
      </c>
      <c r="U88" s="45">
        <v>7699.58</v>
      </c>
      <c r="V88" s="45">
        <v>7676.51</v>
      </c>
      <c r="W88" s="45">
        <v>7571.2300000000005</v>
      </c>
      <c r="X88" s="45">
        <v>7348.9400000000005</v>
      </c>
      <c r="Y88" s="45">
        <v>7145.05</v>
      </c>
      <c r="Z88" s="63">
        <v>6953.7800000000007</v>
      </c>
      <c r="AA88" s="52"/>
    </row>
    <row r="89" spans="1:27" ht="16.5" x14ac:dyDescent="0.25">
      <c r="A89" s="51"/>
      <c r="B89" s="75">
        <v>10</v>
      </c>
      <c r="C89" s="82">
        <v>6767.49</v>
      </c>
      <c r="D89" s="45">
        <v>6672.55</v>
      </c>
      <c r="E89" s="45">
        <v>6634.5</v>
      </c>
      <c r="F89" s="45">
        <v>6668.42</v>
      </c>
      <c r="G89" s="45">
        <v>6674.3</v>
      </c>
      <c r="H89" s="45">
        <v>6706.3600000000006</v>
      </c>
      <c r="I89" s="45">
        <v>6811.14</v>
      </c>
      <c r="J89" s="45">
        <v>7129.22</v>
      </c>
      <c r="K89" s="45">
        <v>7366.72</v>
      </c>
      <c r="L89" s="45">
        <v>7550.75</v>
      </c>
      <c r="M89" s="45">
        <v>7576.56</v>
      </c>
      <c r="N89" s="45">
        <v>7605.67</v>
      </c>
      <c r="O89" s="45">
        <v>7627.7100000000009</v>
      </c>
      <c r="P89" s="45">
        <v>7695.42</v>
      </c>
      <c r="Q89" s="45">
        <v>7689.34</v>
      </c>
      <c r="R89" s="45">
        <v>7737.84</v>
      </c>
      <c r="S89" s="45">
        <v>7629.49</v>
      </c>
      <c r="T89" s="45">
        <v>7550.24</v>
      </c>
      <c r="U89" s="45">
        <v>7550.1900000000005</v>
      </c>
      <c r="V89" s="45">
        <v>7510.27</v>
      </c>
      <c r="W89" s="45">
        <v>7298.6100000000006</v>
      </c>
      <c r="X89" s="45">
        <v>7231.77</v>
      </c>
      <c r="Y89" s="45">
        <v>7109.1200000000008</v>
      </c>
      <c r="Z89" s="63">
        <v>6955.41</v>
      </c>
      <c r="AA89" s="52"/>
    </row>
    <row r="90" spans="1:27" ht="16.5" x14ac:dyDescent="0.25">
      <c r="A90" s="51"/>
      <c r="B90" s="75">
        <v>11</v>
      </c>
      <c r="C90" s="82">
        <v>6677.9800000000005</v>
      </c>
      <c r="D90" s="45">
        <v>6599.2900000000009</v>
      </c>
      <c r="E90" s="45">
        <v>6613.91</v>
      </c>
      <c r="F90" s="45">
        <v>6616.18</v>
      </c>
      <c r="G90" s="45">
        <v>6678.3</v>
      </c>
      <c r="H90" s="45">
        <v>6701.74</v>
      </c>
      <c r="I90" s="45">
        <v>6841.81</v>
      </c>
      <c r="J90" s="45">
        <v>6964.35</v>
      </c>
      <c r="K90" s="45">
        <v>7270.76</v>
      </c>
      <c r="L90" s="45">
        <v>7296.63</v>
      </c>
      <c r="M90" s="45">
        <v>7312.3200000000006</v>
      </c>
      <c r="N90" s="45">
        <v>7319.1100000000006</v>
      </c>
      <c r="O90" s="45">
        <v>7331.16</v>
      </c>
      <c r="P90" s="45">
        <v>7344.1500000000005</v>
      </c>
      <c r="Q90" s="45">
        <v>7356.83</v>
      </c>
      <c r="R90" s="45">
        <v>7346.47</v>
      </c>
      <c r="S90" s="45">
        <v>7341.3</v>
      </c>
      <c r="T90" s="45">
        <v>7320.8</v>
      </c>
      <c r="U90" s="45">
        <v>7302.0400000000009</v>
      </c>
      <c r="V90" s="45">
        <v>7305.24</v>
      </c>
      <c r="W90" s="45">
        <v>7277.35</v>
      </c>
      <c r="X90" s="45">
        <v>7229.33</v>
      </c>
      <c r="Y90" s="45">
        <v>7035.22</v>
      </c>
      <c r="Z90" s="63">
        <v>6886</v>
      </c>
      <c r="AA90" s="52"/>
    </row>
    <row r="91" spans="1:27" ht="16.5" x14ac:dyDescent="0.25">
      <c r="A91" s="51"/>
      <c r="B91" s="75">
        <v>12</v>
      </c>
      <c r="C91" s="82">
        <v>6700.92</v>
      </c>
      <c r="D91" s="45">
        <v>6618.38</v>
      </c>
      <c r="E91" s="45">
        <v>6599.92</v>
      </c>
      <c r="F91" s="45">
        <v>6614.1</v>
      </c>
      <c r="G91" s="45">
        <v>6674.9400000000005</v>
      </c>
      <c r="H91" s="45">
        <v>6710.7300000000005</v>
      </c>
      <c r="I91" s="45">
        <v>6891.3600000000006</v>
      </c>
      <c r="J91" s="45">
        <v>7196.42</v>
      </c>
      <c r="K91" s="45">
        <v>7408.1500000000005</v>
      </c>
      <c r="L91" s="45">
        <v>7617.9800000000005</v>
      </c>
      <c r="M91" s="45">
        <v>7659.93</v>
      </c>
      <c r="N91" s="45">
        <v>7755.9600000000009</v>
      </c>
      <c r="O91" s="45">
        <v>7744.33</v>
      </c>
      <c r="P91" s="45">
        <v>7669.5400000000009</v>
      </c>
      <c r="Q91" s="45">
        <v>7683.31</v>
      </c>
      <c r="R91" s="45">
        <v>7668.05</v>
      </c>
      <c r="S91" s="45">
        <v>7666.89</v>
      </c>
      <c r="T91" s="45">
        <v>7831.84</v>
      </c>
      <c r="U91" s="45">
        <v>7759.76</v>
      </c>
      <c r="V91" s="45">
        <v>7672</v>
      </c>
      <c r="W91" s="45">
        <v>7552.24</v>
      </c>
      <c r="X91" s="45">
        <v>7390.22</v>
      </c>
      <c r="Y91" s="45">
        <v>7287.2300000000005</v>
      </c>
      <c r="Z91" s="63">
        <v>6998.4800000000005</v>
      </c>
      <c r="AA91" s="52"/>
    </row>
    <row r="92" spans="1:27" ht="16.5" x14ac:dyDescent="0.25">
      <c r="A92" s="51"/>
      <c r="B92" s="75">
        <v>13</v>
      </c>
      <c r="C92" s="82">
        <v>6771.3200000000006</v>
      </c>
      <c r="D92" s="45">
        <v>6673.1500000000005</v>
      </c>
      <c r="E92" s="45">
        <v>6669.6</v>
      </c>
      <c r="F92" s="45">
        <v>6672.39</v>
      </c>
      <c r="G92" s="45">
        <v>6679.9400000000005</v>
      </c>
      <c r="H92" s="45">
        <v>6750.7000000000007</v>
      </c>
      <c r="I92" s="45">
        <v>6857.8600000000006</v>
      </c>
      <c r="J92" s="45">
        <v>7156.8600000000006</v>
      </c>
      <c r="K92" s="45">
        <v>7516.76</v>
      </c>
      <c r="L92" s="45">
        <v>7756.3600000000006</v>
      </c>
      <c r="M92" s="45">
        <v>7790.16</v>
      </c>
      <c r="N92" s="45">
        <v>7824.14</v>
      </c>
      <c r="O92" s="45">
        <v>7814.2100000000009</v>
      </c>
      <c r="P92" s="45">
        <v>7873.4500000000007</v>
      </c>
      <c r="Q92" s="45">
        <v>7862.7900000000009</v>
      </c>
      <c r="R92" s="45">
        <v>7874.56</v>
      </c>
      <c r="S92" s="45">
        <v>7883.5400000000009</v>
      </c>
      <c r="T92" s="45">
        <v>7791.7900000000009</v>
      </c>
      <c r="U92" s="45">
        <v>7772.2800000000007</v>
      </c>
      <c r="V92" s="45">
        <v>7740.42</v>
      </c>
      <c r="W92" s="45">
        <v>7500.14</v>
      </c>
      <c r="X92" s="45">
        <v>7320.1500000000005</v>
      </c>
      <c r="Y92" s="45">
        <v>7248.08</v>
      </c>
      <c r="Z92" s="63">
        <v>6999.55</v>
      </c>
      <c r="AA92" s="52"/>
    </row>
    <row r="93" spans="1:27" ht="16.5" x14ac:dyDescent="0.25">
      <c r="A93" s="51"/>
      <c r="B93" s="75">
        <v>14</v>
      </c>
      <c r="C93" s="82">
        <v>6823.0300000000007</v>
      </c>
      <c r="D93" s="45">
        <v>6726.0300000000007</v>
      </c>
      <c r="E93" s="45">
        <v>6677.33</v>
      </c>
      <c r="F93" s="45">
        <v>6676.39</v>
      </c>
      <c r="G93" s="45">
        <v>6691.74</v>
      </c>
      <c r="H93" s="45">
        <v>6815.25</v>
      </c>
      <c r="I93" s="45">
        <v>6882.5700000000006</v>
      </c>
      <c r="J93" s="45">
        <v>7187.38</v>
      </c>
      <c r="K93" s="45">
        <v>7511.7900000000009</v>
      </c>
      <c r="L93" s="45">
        <v>7736.25</v>
      </c>
      <c r="M93" s="45">
        <v>7781.32</v>
      </c>
      <c r="N93" s="45">
        <v>7808</v>
      </c>
      <c r="O93" s="45">
        <v>7811.5300000000007</v>
      </c>
      <c r="P93" s="45">
        <v>7807</v>
      </c>
      <c r="Q93" s="45">
        <v>7809.14</v>
      </c>
      <c r="R93" s="45">
        <v>7832.92</v>
      </c>
      <c r="S93" s="45">
        <v>7829.32</v>
      </c>
      <c r="T93" s="45">
        <v>7862.6100000000006</v>
      </c>
      <c r="U93" s="45">
        <v>7889.64</v>
      </c>
      <c r="V93" s="45">
        <v>7873.85</v>
      </c>
      <c r="W93" s="45">
        <v>7830.3</v>
      </c>
      <c r="X93" s="45">
        <v>7784.08</v>
      </c>
      <c r="Y93" s="45">
        <v>7534.2000000000007</v>
      </c>
      <c r="Z93" s="63">
        <v>7245.38</v>
      </c>
      <c r="AA93" s="52"/>
    </row>
    <row r="94" spans="1:27" ht="16.5" x14ac:dyDescent="0.25">
      <c r="A94" s="51"/>
      <c r="B94" s="75">
        <v>15</v>
      </c>
      <c r="C94" s="82">
        <v>7179.7000000000007</v>
      </c>
      <c r="D94" s="45">
        <v>7005.09</v>
      </c>
      <c r="E94" s="45">
        <v>6957.4400000000005</v>
      </c>
      <c r="F94" s="45">
        <v>6898.5700000000006</v>
      </c>
      <c r="G94" s="45">
        <v>6887.2000000000007</v>
      </c>
      <c r="H94" s="45">
        <v>6932.89</v>
      </c>
      <c r="I94" s="45">
        <v>6976.6900000000005</v>
      </c>
      <c r="J94" s="45">
        <v>7301.27</v>
      </c>
      <c r="K94" s="45">
        <v>7502.58</v>
      </c>
      <c r="L94" s="45">
        <v>7634.9400000000005</v>
      </c>
      <c r="M94" s="45">
        <v>7774.6100000000006</v>
      </c>
      <c r="N94" s="45">
        <v>7817.43</v>
      </c>
      <c r="O94" s="45">
        <v>7827.18</v>
      </c>
      <c r="P94" s="45">
        <v>7830.7900000000009</v>
      </c>
      <c r="Q94" s="45">
        <v>7843</v>
      </c>
      <c r="R94" s="45">
        <v>7923.8700000000008</v>
      </c>
      <c r="S94" s="45">
        <v>7921.8</v>
      </c>
      <c r="T94" s="45">
        <v>7842.67</v>
      </c>
      <c r="U94" s="45">
        <v>7824.9800000000005</v>
      </c>
      <c r="V94" s="45">
        <v>7815.06</v>
      </c>
      <c r="W94" s="45">
        <v>7618.27</v>
      </c>
      <c r="X94" s="45">
        <v>7386.39</v>
      </c>
      <c r="Y94" s="45">
        <v>7373.8700000000008</v>
      </c>
      <c r="Z94" s="63">
        <v>7230.59</v>
      </c>
      <c r="AA94" s="52"/>
    </row>
    <row r="95" spans="1:27" ht="16.5" x14ac:dyDescent="0.25">
      <c r="A95" s="51"/>
      <c r="B95" s="75">
        <v>16</v>
      </c>
      <c r="C95" s="82">
        <v>6978.6100000000006</v>
      </c>
      <c r="D95" s="45">
        <v>6890.08</v>
      </c>
      <c r="E95" s="45">
        <v>6745.66</v>
      </c>
      <c r="F95" s="45">
        <v>6714.59</v>
      </c>
      <c r="G95" s="45">
        <v>6698.46</v>
      </c>
      <c r="H95" s="45">
        <v>6764.3700000000008</v>
      </c>
      <c r="I95" s="45">
        <v>6885.56</v>
      </c>
      <c r="J95" s="45">
        <v>7051.5400000000009</v>
      </c>
      <c r="K95" s="45">
        <v>7307.46</v>
      </c>
      <c r="L95" s="45">
        <v>7525.85</v>
      </c>
      <c r="M95" s="45">
        <v>7633.41</v>
      </c>
      <c r="N95" s="45">
        <v>7664.6900000000005</v>
      </c>
      <c r="O95" s="45">
        <v>7670.2900000000009</v>
      </c>
      <c r="P95" s="45">
        <v>7679.3600000000006</v>
      </c>
      <c r="Q95" s="45">
        <v>7697.6</v>
      </c>
      <c r="R95" s="45">
        <v>7733.82</v>
      </c>
      <c r="S95" s="45">
        <v>7851.41</v>
      </c>
      <c r="T95" s="45">
        <v>7816.83</v>
      </c>
      <c r="U95" s="45">
        <v>7825.07</v>
      </c>
      <c r="V95" s="45">
        <v>7842.3700000000008</v>
      </c>
      <c r="W95" s="45">
        <v>7654.8700000000008</v>
      </c>
      <c r="X95" s="45">
        <v>7372.24</v>
      </c>
      <c r="Y95" s="45">
        <v>7339.2800000000007</v>
      </c>
      <c r="Z95" s="63">
        <v>7222.3</v>
      </c>
      <c r="AA95" s="52"/>
    </row>
    <row r="96" spans="1:27" ht="16.5" x14ac:dyDescent="0.25">
      <c r="A96" s="51"/>
      <c r="B96" s="75">
        <v>17</v>
      </c>
      <c r="C96" s="82">
        <v>7148</v>
      </c>
      <c r="D96" s="45">
        <v>7069.1</v>
      </c>
      <c r="E96" s="45">
        <v>7018.2300000000005</v>
      </c>
      <c r="F96" s="45">
        <v>6979.9800000000005</v>
      </c>
      <c r="G96" s="45">
        <v>6970.47</v>
      </c>
      <c r="H96" s="45">
        <v>7036.1</v>
      </c>
      <c r="I96" s="45">
        <v>7121.91</v>
      </c>
      <c r="J96" s="45">
        <v>7378.99</v>
      </c>
      <c r="K96" s="45">
        <v>7598.2000000000007</v>
      </c>
      <c r="L96" s="45">
        <v>7646.8700000000008</v>
      </c>
      <c r="M96" s="45">
        <v>7688.01</v>
      </c>
      <c r="N96" s="45">
        <v>7794.85</v>
      </c>
      <c r="O96" s="45">
        <v>7736.2800000000007</v>
      </c>
      <c r="P96" s="45">
        <v>7797.8700000000008</v>
      </c>
      <c r="Q96" s="45">
        <v>7767.58</v>
      </c>
      <c r="R96" s="45">
        <v>7765.63</v>
      </c>
      <c r="S96" s="45">
        <v>7834.9400000000005</v>
      </c>
      <c r="T96" s="45">
        <v>7701.3600000000006</v>
      </c>
      <c r="U96" s="45">
        <v>7634.32</v>
      </c>
      <c r="V96" s="45">
        <v>7617.4400000000005</v>
      </c>
      <c r="W96" s="45">
        <v>7496.56</v>
      </c>
      <c r="X96" s="45">
        <v>7390.1500000000005</v>
      </c>
      <c r="Y96" s="45">
        <v>7276.66</v>
      </c>
      <c r="Z96" s="63">
        <v>7188.97</v>
      </c>
      <c r="AA96" s="52"/>
    </row>
    <row r="97" spans="1:27" ht="16.5" x14ac:dyDescent="0.25">
      <c r="A97" s="51"/>
      <c r="B97" s="75">
        <v>18</v>
      </c>
      <c r="C97" s="82">
        <v>6983.1</v>
      </c>
      <c r="D97" s="45">
        <v>6898.2300000000005</v>
      </c>
      <c r="E97" s="45">
        <v>6820.4400000000005</v>
      </c>
      <c r="F97" s="45">
        <v>6769.17</v>
      </c>
      <c r="G97" s="45">
        <v>6820.3</v>
      </c>
      <c r="H97" s="45">
        <v>6964.02</v>
      </c>
      <c r="I97" s="45">
        <v>7012.06</v>
      </c>
      <c r="J97" s="45">
        <v>7402.92</v>
      </c>
      <c r="K97" s="45">
        <v>7619.1900000000005</v>
      </c>
      <c r="L97" s="45">
        <v>7854.52</v>
      </c>
      <c r="M97" s="45">
        <v>7849.49</v>
      </c>
      <c r="N97" s="45">
        <v>7856.9000000000005</v>
      </c>
      <c r="O97" s="45">
        <v>7858.0400000000009</v>
      </c>
      <c r="P97" s="45">
        <v>7858.85</v>
      </c>
      <c r="Q97" s="45">
        <v>7854.4800000000005</v>
      </c>
      <c r="R97" s="45">
        <v>7868.43</v>
      </c>
      <c r="S97" s="45">
        <v>7905.7900000000009</v>
      </c>
      <c r="T97" s="45">
        <v>7940.88</v>
      </c>
      <c r="U97" s="45">
        <v>7926.09</v>
      </c>
      <c r="V97" s="45">
        <v>7896.8</v>
      </c>
      <c r="W97" s="45">
        <v>7850.93</v>
      </c>
      <c r="X97" s="45">
        <v>7732.7300000000005</v>
      </c>
      <c r="Y97" s="45">
        <v>7459.43</v>
      </c>
      <c r="Z97" s="63">
        <v>7231.2300000000005</v>
      </c>
      <c r="AA97" s="52"/>
    </row>
    <row r="98" spans="1:27" ht="16.5" x14ac:dyDescent="0.25">
      <c r="A98" s="51"/>
      <c r="B98" s="75">
        <v>19</v>
      </c>
      <c r="C98" s="82">
        <v>6984.97</v>
      </c>
      <c r="D98" s="45">
        <v>6934.92</v>
      </c>
      <c r="E98" s="45">
        <v>6908.38</v>
      </c>
      <c r="F98" s="45">
        <v>6860.1500000000005</v>
      </c>
      <c r="G98" s="45">
        <v>6886.9000000000005</v>
      </c>
      <c r="H98" s="45">
        <v>6976.7900000000009</v>
      </c>
      <c r="I98" s="45">
        <v>7050.68</v>
      </c>
      <c r="J98" s="45">
        <v>7395</v>
      </c>
      <c r="K98" s="45">
        <v>7765.38</v>
      </c>
      <c r="L98" s="45">
        <v>7826.82</v>
      </c>
      <c r="M98" s="45">
        <v>7825.9600000000009</v>
      </c>
      <c r="N98" s="45">
        <v>7837.77</v>
      </c>
      <c r="O98" s="45">
        <v>7842.9800000000005</v>
      </c>
      <c r="P98" s="45">
        <v>7850.1500000000005</v>
      </c>
      <c r="Q98" s="45">
        <v>7843.2100000000009</v>
      </c>
      <c r="R98" s="45">
        <v>7869.8700000000008</v>
      </c>
      <c r="S98" s="45">
        <v>7896.93</v>
      </c>
      <c r="T98" s="45">
        <v>7830.92</v>
      </c>
      <c r="U98" s="45">
        <v>7826.1100000000006</v>
      </c>
      <c r="V98" s="45">
        <v>7821.3600000000006</v>
      </c>
      <c r="W98" s="45">
        <v>7695.39</v>
      </c>
      <c r="X98" s="45">
        <v>7517.9400000000005</v>
      </c>
      <c r="Y98" s="45">
        <v>7494.85</v>
      </c>
      <c r="Z98" s="63">
        <v>7203.3600000000006</v>
      </c>
      <c r="AA98" s="52"/>
    </row>
    <row r="99" spans="1:27" ht="16.5" x14ac:dyDescent="0.25">
      <c r="A99" s="51"/>
      <c r="B99" s="75">
        <v>20</v>
      </c>
      <c r="C99" s="82">
        <v>6991.0300000000007</v>
      </c>
      <c r="D99" s="45">
        <v>6933.76</v>
      </c>
      <c r="E99" s="45">
        <v>6883.2900000000009</v>
      </c>
      <c r="F99" s="45">
        <v>6845.58</v>
      </c>
      <c r="G99" s="45">
        <v>6880.1200000000008</v>
      </c>
      <c r="H99" s="45">
        <v>6968.67</v>
      </c>
      <c r="I99" s="45">
        <v>7093.66</v>
      </c>
      <c r="J99" s="45">
        <v>7416.55</v>
      </c>
      <c r="K99" s="45">
        <v>7649.05</v>
      </c>
      <c r="L99" s="45">
        <v>7815.9000000000005</v>
      </c>
      <c r="M99" s="45">
        <v>7816.85</v>
      </c>
      <c r="N99" s="45">
        <v>7810.82</v>
      </c>
      <c r="O99" s="45">
        <v>7815.59</v>
      </c>
      <c r="P99" s="45">
        <v>7818.9600000000009</v>
      </c>
      <c r="Q99" s="45">
        <v>7816.33</v>
      </c>
      <c r="R99" s="45">
        <v>7821.05</v>
      </c>
      <c r="S99" s="45">
        <v>7837.9400000000005</v>
      </c>
      <c r="T99" s="45">
        <v>7796.75</v>
      </c>
      <c r="U99" s="45">
        <v>7788.72</v>
      </c>
      <c r="V99" s="45">
        <v>7772.6200000000008</v>
      </c>
      <c r="W99" s="45">
        <v>7605.88</v>
      </c>
      <c r="X99" s="45">
        <v>7505.43</v>
      </c>
      <c r="Y99" s="45">
        <v>7417.83</v>
      </c>
      <c r="Z99" s="63">
        <v>7201.7800000000007</v>
      </c>
      <c r="AA99" s="52"/>
    </row>
    <row r="100" spans="1:27" ht="16.5" x14ac:dyDescent="0.25">
      <c r="A100" s="51"/>
      <c r="B100" s="75">
        <v>21</v>
      </c>
      <c r="C100" s="82">
        <v>6937.9500000000007</v>
      </c>
      <c r="D100" s="45">
        <v>6754.97</v>
      </c>
      <c r="E100" s="45">
        <v>6694.49</v>
      </c>
      <c r="F100" s="45">
        <v>6681.38</v>
      </c>
      <c r="G100" s="45">
        <v>6728.2800000000007</v>
      </c>
      <c r="H100" s="45">
        <v>6899.47</v>
      </c>
      <c r="I100" s="45">
        <v>7072.01</v>
      </c>
      <c r="J100" s="45">
        <v>7393.8200000000006</v>
      </c>
      <c r="K100" s="45">
        <v>7588.22</v>
      </c>
      <c r="L100" s="45">
        <v>7815.1500000000005</v>
      </c>
      <c r="M100" s="45">
        <v>7813.92</v>
      </c>
      <c r="N100" s="45">
        <v>7819.13</v>
      </c>
      <c r="O100" s="45">
        <v>7831.6200000000008</v>
      </c>
      <c r="P100" s="45">
        <v>7833.7300000000005</v>
      </c>
      <c r="Q100" s="45">
        <v>7842.5400000000009</v>
      </c>
      <c r="R100" s="45">
        <v>7860.6</v>
      </c>
      <c r="S100" s="45">
        <v>7889.39</v>
      </c>
      <c r="T100" s="45">
        <v>7951.31</v>
      </c>
      <c r="U100" s="45">
        <v>7893.6900000000005</v>
      </c>
      <c r="V100" s="45">
        <v>7876.07</v>
      </c>
      <c r="W100" s="45">
        <v>7791.41</v>
      </c>
      <c r="X100" s="45">
        <v>7755.4500000000007</v>
      </c>
      <c r="Y100" s="45">
        <v>7523.8</v>
      </c>
      <c r="Z100" s="63">
        <v>7245.6100000000006</v>
      </c>
      <c r="AA100" s="52"/>
    </row>
    <row r="101" spans="1:27" ht="16.5" x14ac:dyDescent="0.25">
      <c r="A101" s="51"/>
      <c r="B101" s="75">
        <v>22</v>
      </c>
      <c r="C101" s="82">
        <v>7179.1900000000005</v>
      </c>
      <c r="D101" s="45">
        <v>7055.76</v>
      </c>
      <c r="E101" s="45">
        <v>7029.9500000000007</v>
      </c>
      <c r="F101" s="45">
        <v>6922.89</v>
      </c>
      <c r="G101" s="45">
        <v>6896.72</v>
      </c>
      <c r="H101" s="45">
        <v>6998.8200000000006</v>
      </c>
      <c r="I101" s="45">
        <v>7022.33</v>
      </c>
      <c r="J101" s="45">
        <v>7299.39</v>
      </c>
      <c r="K101" s="45">
        <v>7627.7300000000005</v>
      </c>
      <c r="L101" s="45">
        <v>7891.3</v>
      </c>
      <c r="M101" s="45">
        <v>7937.33</v>
      </c>
      <c r="N101" s="45">
        <v>8038.14</v>
      </c>
      <c r="O101" s="45">
        <v>8020.4400000000005</v>
      </c>
      <c r="P101" s="45">
        <v>8008.9800000000005</v>
      </c>
      <c r="Q101" s="45">
        <v>7988</v>
      </c>
      <c r="R101" s="45">
        <v>8048.63</v>
      </c>
      <c r="S101" s="45">
        <v>7964.13</v>
      </c>
      <c r="T101" s="45">
        <v>7856.31</v>
      </c>
      <c r="U101" s="45">
        <v>7855.16</v>
      </c>
      <c r="V101" s="45">
        <v>7860.3</v>
      </c>
      <c r="W101" s="45">
        <v>7817.2900000000009</v>
      </c>
      <c r="X101" s="45">
        <v>7680.74</v>
      </c>
      <c r="Y101" s="45">
        <v>7308.7300000000005</v>
      </c>
      <c r="Z101" s="63">
        <v>7224.25</v>
      </c>
      <c r="AA101" s="52"/>
    </row>
    <row r="102" spans="1:27" ht="16.5" x14ac:dyDescent="0.25">
      <c r="A102" s="51"/>
      <c r="B102" s="75">
        <v>23</v>
      </c>
      <c r="C102" s="82">
        <v>7103.35</v>
      </c>
      <c r="D102" s="45">
        <v>7015.38</v>
      </c>
      <c r="E102" s="45">
        <v>6814.49</v>
      </c>
      <c r="F102" s="45">
        <v>6738.83</v>
      </c>
      <c r="G102" s="45">
        <v>6776.85</v>
      </c>
      <c r="H102" s="45">
        <v>6814.6500000000005</v>
      </c>
      <c r="I102" s="45">
        <v>6899.91</v>
      </c>
      <c r="J102" s="45">
        <v>7036.81</v>
      </c>
      <c r="K102" s="45">
        <v>7427.83</v>
      </c>
      <c r="L102" s="45">
        <v>7604.1900000000005</v>
      </c>
      <c r="M102" s="45">
        <v>7725.55</v>
      </c>
      <c r="N102" s="45">
        <v>7778.81</v>
      </c>
      <c r="O102" s="45">
        <v>7796.74</v>
      </c>
      <c r="P102" s="45">
        <v>7810.6900000000005</v>
      </c>
      <c r="Q102" s="45">
        <v>7839.67</v>
      </c>
      <c r="R102" s="45">
        <v>7845.42</v>
      </c>
      <c r="S102" s="45">
        <v>7862.5300000000007</v>
      </c>
      <c r="T102" s="45">
        <v>7838.08</v>
      </c>
      <c r="U102" s="45">
        <v>7836.89</v>
      </c>
      <c r="V102" s="45">
        <v>7826.84</v>
      </c>
      <c r="W102" s="45">
        <v>7793.77</v>
      </c>
      <c r="X102" s="45">
        <v>7576.7000000000007</v>
      </c>
      <c r="Y102" s="45">
        <v>7476.99</v>
      </c>
      <c r="Z102" s="63">
        <v>7251.9800000000005</v>
      </c>
      <c r="AA102" s="52"/>
    </row>
    <row r="103" spans="1:27" ht="16.5" x14ac:dyDescent="0.25">
      <c r="A103" s="51"/>
      <c r="B103" s="75">
        <v>24</v>
      </c>
      <c r="C103" s="82">
        <v>7111.67</v>
      </c>
      <c r="D103" s="45">
        <v>6966.1900000000005</v>
      </c>
      <c r="E103" s="45">
        <v>6747.22</v>
      </c>
      <c r="F103" s="45">
        <v>6754.88</v>
      </c>
      <c r="G103" s="45">
        <v>6814.0300000000007</v>
      </c>
      <c r="H103" s="45">
        <v>7115.27</v>
      </c>
      <c r="I103" s="45">
        <v>7222.2900000000009</v>
      </c>
      <c r="J103" s="45">
        <v>7457.09</v>
      </c>
      <c r="K103" s="45">
        <v>7846.0300000000007</v>
      </c>
      <c r="L103" s="45">
        <v>7875.82</v>
      </c>
      <c r="M103" s="45">
        <v>7867.2900000000009</v>
      </c>
      <c r="N103" s="45">
        <v>7901.49</v>
      </c>
      <c r="O103" s="45">
        <v>7890.6</v>
      </c>
      <c r="P103" s="45">
        <v>7893.3700000000008</v>
      </c>
      <c r="Q103" s="45">
        <v>7875.8700000000008</v>
      </c>
      <c r="R103" s="45">
        <v>7871.6</v>
      </c>
      <c r="S103" s="45">
        <v>7870.1500000000005</v>
      </c>
      <c r="T103" s="45">
        <v>7948</v>
      </c>
      <c r="U103" s="45">
        <v>7914.83</v>
      </c>
      <c r="V103" s="45">
        <v>7874.7800000000007</v>
      </c>
      <c r="W103" s="45">
        <v>7771.9000000000005</v>
      </c>
      <c r="X103" s="45">
        <v>7708.7300000000005</v>
      </c>
      <c r="Y103" s="45">
        <v>7427.56</v>
      </c>
      <c r="Z103" s="63">
        <v>7177.84</v>
      </c>
      <c r="AA103" s="52"/>
    </row>
    <row r="104" spans="1:27" ht="16.5" x14ac:dyDescent="0.25">
      <c r="A104" s="51"/>
      <c r="B104" s="75">
        <v>25</v>
      </c>
      <c r="C104" s="82">
        <v>7050.4800000000005</v>
      </c>
      <c r="D104" s="45">
        <v>6923.09</v>
      </c>
      <c r="E104" s="45">
        <v>6757.47</v>
      </c>
      <c r="F104" s="45">
        <v>6760.05</v>
      </c>
      <c r="G104" s="45">
        <v>6918.38</v>
      </c>
      <c r="H104" s="45">
        <v>7056.27</v>
      </c>
      <c r="I104" s="45">
        <v>7194.72</v>
      </c>
      <c r="J104" s="45">
        <v>7481.39</v>
      </c>
      <c r="K104" s="45">
        <v>7749.2800000000007</v>
      </c>
      <c r="L104" s="45">
        <v>7821.0300000000007</v>
      </c>
      <c r="M104" s="45">
        <v>7819.7000000000007</v>
      </c>
      <c r="N104" s="45">
        <v>7828.05</v>
      </c>
      <c r="O104" s="45">
        <v>7833.1500000000005</v>
      </c>
      <c r="P104" s="45">
        <v>7836.9400000000005</v>
      </c>
      <c r="Q104" s="45">
        <v>7832.9600000000009</v>
      </c>
      <c r="R104" s="45">
        <v>7838.02</v>
      </c>
      <c r="S104" s="45">
        <v>7849.67</v>
      </c>
      <c r="T104" s="45">
        <v>7831.2000000000007</v>
      </c>
      <c r="U104" s="45">
        <v>7826.77</v>
      </c>
      <c r="V104" s="45">
        <v>7807.32</v>
      </c>
      <c r="W104" s="45">
        <v>7716.9400000000005</v>
      </c>
      <c r="X104" s="45">
        <v>7687.89</v>
      </c>
      <c r="Y104" s="45">
        <v>7315.0300000000007</v>
      </c>
      <c r="Z104" s="63">
        <v>7138.13</v>
      </c>
      <c r="AA104" s="52"/>
    </row>
    <row r="105" spans="1:27" ht="16.5" x14ac:dyDescent="0.25">
      <c r="A105" s="51"/>
      <c r="B105" s="75">
        <v>26</v>
      </c>
      <c r="C105" s="82">
        <v>6928.75</v>
      </c>
      <c r="D105" s="45">
        <v>6732.26</v>
      </c>
      <c r="E105" s="45">
        <v>6706.89</v>
      </c>
      <c r="F105" s="45">
        <v>6709.1200000000008</v>
      </c>
      <c r="G105" s="45">
        <v>6778.8</v>
      </c>
      <c r="H105" s="45">
        <v>6923.1900000000005</v>
      </c>
      <c r="I105" s="45">
        <v>7084.06</v>
      </c>
      <c r="J105" s="45">
        <v>7324.06</v>
      </c>
      <c r="K105" s="45">
        <v>7732.09</v>
      </c>
      <c r="L105" s="45">
        <v>7791.6500000000005</v>
      </c>
      <c r="M105" s="45">
        <v>7787.4600000000009</v>
      </c>
      <c r="N105" s="45">
        <v>7795.6</v>
      </c>
      <c r="O105" s="45">
        <v>7799.66</v>
      </c>
      <c r="P105" s="45">
        <v>7797.85</v>
      </c>
      <c r="Q105" s="45">
        <v>7801.77</v>
      </c>
      <c r="R105" s="45">
        <v>7820.1</v>
      </c>
      <c r="S105" s="45">
        <v>7812.89</v>
      </c>
      <c r="T105" s="45">
        <v>7797.52</v>
      </c>
      <c r="U105" s="45">
        <v>7799.74</v>
      </c>
      <c r="V105" s="45">
        <v>7795.1500000000005</v>
      </c>
      <c r="W105" s="45">
        <v>7732.8700000000008</v>
      </c>
      <c r="X105" s="45">
        <v>7686.7800000000007</v>
      </c>
      <c r="Y105" s="45">
        <v>7322.68</v>
      </c>
      <c r="Z105" s="63">
        <v>7157.38</v>
      </c>
      <c r="AA105" s="52"/>
    </row>
    <row r="106" spans="1:27" ht="16.5" x14ac:dyDescent="0.25">
      <c r="A106" s="51"/>
      <c r="B106" s="75">
        <v>27</v>
      </c>
      <c r="C106" s="82">
        <v>6922.84</v>
      </c>
      <c r="D106" s="45">
        <v>6723.33</v>
      </c>
      <c r="E106" s="45">
        <v>6658.93</v>
      </c>
      <c r="F106" s="45">
        <v>6623.93</v>
      </c>
      <c r="G106" s="45">
        <v>6727.4500000000007</v>
      </c>
      <c r="H106" s="45">
        <v>6931.8</v>
      </c>
      <c r="I106" s="45">
        <v>7094.39</v>
      </c>
      <c r="J106" s="45">
        <v>7289.99</v>
      </c>
      <c r="K106" s="45">
        <v>7509.51</v>
      </c>
      <c r="L106" s="45">
        <v>7606.66</v>
      </c>
      <c r="M106" s="45">
        <v>7616.88</v>
      </c>
      <c r="N106" s="45">
        <v>7617.9500000000007</v>
      </c>
      <c r="O106" s="45">
        <v>7609.6</v>
      </c>
      <c r="P106" s="45">
        <v>7644.16</v>
      </c>
      <c r="Q106" s="45">
        <v>7647.9400000000005</v>
      </c>
      <c r="R106" s="45">
        <v>7697.3600000000006</v>
      </c>
      <c r="S106" s="45">
        <v>7678</v>
      </c>
      <c r="T106" s="45">
        <v>7652.72</v>
      </c>
      <c r="U106" s="45">
        <v>7614.3700000000008</v>
      </c>
      <c r="V106" s="45">
        <v>7639.17</v>
      </c>
      <c r="W106" s="45">
        <v>7467.47</v>
      </c>
      <c r="X106" s="45">
        <v>7427.8700000000008</v>
      </c>
      <c r="Y106" s="45">
        <v>7248.85</v>
      </c>
      <c r="Z106" s="63">
        <v>7145.2800000000007</v>
      </c>
      <c r="AA106" s="52"/>
    </row>
    <row r="107" spans="1:27" ht="16.5" x14ac:dyDescent="0.25">
      <c r="A107" s="51"/>
      <c r="B107" s="75">
        <v>28</v>
      </c>
      <c r="C107" s="82">
        <v>7007.85</v>
      </c>
      <c r="D107" s="45">
        <v>6881.8200000000006</v>
      </c>
      <c r="E107" s="45">
        <v>6750.27</v>
      </c>
      <c r="F107" s="45">
        <v>6744.85</v>
      </c>
      <c r="G107" s="45">
        <v>6942.83</v>
      </c>
      <c r="H107" s="45">
        <v>7085.6100000000006</v>
      </c>
      <c r="I107" s="45">
        <v>7189.0400000000009</v>
      </c>
      <c r="J107" s="45">
        <v>7427.41</v>
      </c>
      <c r="K107" s="45">
        <v>7653.9800000000005</v>
      </c>
      <c r="L107" s="45">
        <v>7696.16</v>
      </c>
      <c r="M107" s="45">
        <v>7682.31</v>
      </c>
      <c r="N107" s="45">
        <v>7685.66</v>
      </c>
      <c r="O107" s="45">
        <v>7696.88</v>
      </c>
      <c r="P107" s="45">
        <v>7711.17</v>
      </c>
      <c r="Q107" s="45">
        <v>7709.1</v>
      </c>
      <c r="R107" s="45">
        <v>7729.68</v>
      </c>
      <c r="S107" s="45">
        <v>7739.68</v>
      </c>
      <c r="T107" s="45">
        <v>7732.41</v>
      </c>
      <c r="U107" s="45">
        <v>7715.92</v>
      </c>
      <c r="V107" s="45">
        <v>7686.47</v>
      </c>
      <c r="W107" s="45">
        <v>7562.92</v>
      </c>
      <c r="X107" s="45">
        <v>7457.0400000000009</v>
      </c>
      <c r="Y107" s="45">
        <v>7309.97</v>
      </c>
      <c r="Z107" s="63">
        <v>7181.84</v>
      </c>
      <c r="AA107" s="52"/>
    </row>
    <row r="108" spans="1:27" ht="16.5" x14ac:dyDescent="0.25">
      <c r="A108" s="51"/>
      <c r="B108" s="75">
        <v>29</v>
      </c>
      <c r="C108" s="82">
        <v>7117.26</v>
      </c>
      <c r="D108" s="45">
        <v>7047.1100000000006</v>
      </c>
      <c r="E108" s="45">
        <v>6944.34</v>
      </c>
      <c r="F108" s="45">
        <v>6881.1</v>
      </c>
      <c r="G108" s="45">
        <v>6902.4800000000005</v>
      </c>
      <c r="H108" s="45">
        <v>6978.17</v>
      </c>
      <c r="I108" s="45">
        <v>7088.91</v>
      </c>
      <c r="J108" s="45">
        <v>7297.7300000000005</v>
      </c>
      <c r="K108" s="45">
        <v>7690.72</v>
      </c>
      <c r="L108" s="45">
        <v>7782.74</v>
      </c>
      <c r="M108" s="45">
        <v>7785.32</v>
      </c>
      <c r="N108" s="45">
        <v>7785.0300000000007</v>
      </c>
      <c r="O108" s="45">
        <v>7783.6900000000005</v>
      </c>
      <c r="P108" s="45">
        <v>7784.82</v>
      </c>
      <c r="Q108" s="45">
        <v>7795.32</v>
      </c>
      <c r="R108" s="45">
        <v>7853.88</v>
      </c>
      <c r="S108" s="45">
        <v>7799.75</v>
      </c>
      <c r="T108" s="45">
        <v>7799.4000000000005</v>
      </c>
      <c r="U108" s="45">
        <v>7807.4400000000005</v>
      </c>
      <c r="V108" s="45">
        <v>7788.7100000000009</v>
      </c>
      <c r="W108" s="45">
        <v>7708.76</v>
      </c>
      <c r="X108" s="45">
        <v>7639.0300000000007</v>
      </c>
      <c r="Y108" s="45">
        <v>7458.08</v>
      </c>
      <c r="Z108" s="63">
        <v>7279.76</v>
      </c>
      <c r="AA108" s="52"/>
    </row>
    <row r="109" spans="1:27" ht="16.5" x14ac:dyDescent="0.25">
      <c r="A109" s="51"/>
      <c r="B109" s="75">
        <v>30</v>
      </c>
      <c r="C109" s="82">
        <v>7124.3600000000006</v>
      </c>
      <c r="D109" s="45">
        <v>6958.4800000000005</v>
      </c>
      <c r="E109" s="45">
        <v>6763.74</v>
      </c>
      <c r="F109" s="45">
        <v>6741.6</v>
      </c>
      <c r="G109" s="45">
        <v>6751.46</v>
      </c>
      <c r="H109" s="45">
        <v>6879.56</v>
      </c>
      <c r="I109" s="45">
        <v>7017.21</v>
      </c>
      <c r="J109" s="45">
        <v>7173.9000000000005</v>
      </c>
      <c r="K109" s="45">
        <v>7447.88</v>
      </c>
      <c r="L109" s="45">
        <v>7582.43</v>
      </c>
      <c r="M109" s="45">
        <v>7695.49</v>
      </c>
      <c r="N109" s="45">
        <v>7732.55</v>
      </c>
      <c r="O109" s="45">
        <v>7719.52</v>
      </c>
      <c r="P109" s="45">
        <v>7722.05</v>
      </c>
      <c r="Q109" s="45">
        <v>7755.6100000000006</v>
      </c>
      <c r="R109" s="45">
        <v>7772.0400000000009</v>
      </c>
      <c r="S109" s="45">
        <v>7780.5300000000007</v>
      </c>
      <c r="T109" s="45">
        <v>7779.43</v>
      </c>
      <c r="U109" s="45">
        <v>7777.51</v>
      </c>
      <c r="V109" s="45">
        <v>7769.4000000000005</v>
      </c>
      <c r="W109" s="45">
        <v>7664.24</v>
      </c>
      <c r="X109" s="45">
        <v>7600.7000000000007</v>
      </c>
      <c r="Y109" s="45">
        <v>7531.7100000000009</v>
      </c>
      <c r="Z109" s="63">
        <v>7252.7300000000005</v>
      </c>
      <c r="AA109" s="52"/>
    </row>
    <row r="110" spans="1:27" ht="17.25" thickBot="1" x14ac:dyDescent="0.3">
      <c r="A110" s="51"/>
      <c r="B110" s="76">
        <v>31</v>
      </c>
      <c r="C110" s="83">
        <v>7132.01</v>
      </c>
      <c r="D110" s="64">
        <v>6981.96</v>
      </c>
      <c r="E110" s="64">
        <v>6932.42</v>
      </c>
      <c r="F110" s="64">
        <v>6873.7000000000007</v>
      </c>
      <c r="G110" s="64">
        <v>6997.13</v>
      </c>
      <c r="H110" s="64">
        <v>7143.4000000000005</v>
      </c>
      <c r="I110" s="64">
        <v>7245.97</v>
      </c>
      <c r="J110" s="64">
        <v>7565.09</v>
      </c>
      <c r="K110" s="64">
        <v>7797.1200000000008</v>
      </c>
      <c r="L110" s="64">
        <v>7868.6200000000008</v>
      </c>
      <c r="M110" s="64">
        <v>7952.59</v>
      </c>
      <c r="N110" s="64">
        <v>7971.05</v>
      </c>
      <c r="O110" s="64">
        <v>7969.58</v>
      </c>
      <c r="P110" s="64">
        <v>7984.55</v>
      </c>
      <c r="Q110" s="64">
        <v>8007.82</v>
      </c>
      <c r="R110" s="64">
        <v>8031.55</v>
      </c>
      <c r="S110" s="64">
        <v>8020.85</v>
      </c>
      <c r="T110" s="64">
        <v>7974.13</v>
      </c>
      <c r="U110" s="64">
        <v>7981.8</v>
      </c>
      <c r="V110" s="64">
        <v>7970.39</v>
      </c>
      <c r="W110" s="64">
        <v>7778.24</v>
      </c>
      <c r="X110" s="64">
        <v>7646.4400000000005</v>
      </c>
      <c r="Y110" s="64">
        <v>7454.91</v>
      </c>
      <c r="Z110" s="65">
        <v>7290.6100000000006</v>
      </c>
      <c r="AA110" s="52"/>
    </row>
    <row r="111" spans="1:27" ht="16.5" thickBot="1" x14ac:dyDescent="0.3">
      <c r="A111" s="51"/>
      <c r="AA111" s="52"/>
    </row>
    <row r="112" spans="1:27" ht="15.75" customHeight="1" x14ac:dyDescent="0.25">
      <c r="A112" s="51"/>
      <c r="B112" s="277" t="s">
        <v>120</v>
      </c>
      <c r="C112" s="279" t="s">
        <v>148</v>
      </c>
      <c r="D112" s="279"/>
      <c r="E112" s="279"/>
      <c r="F112" s="279"/>
      <c r="G112" s="279"/>
      <c r="H112" s="279"/>
      <c r="I112" s="279"/>
      <c r="J112" s="279"/>
      <c r="K112" s="279"/>
      <c r="L112" s="279"/>
      <c r="M112" s="279"/>
      <c r="N112" s="279"/>
      <c r="O112" s="279"/>
      <c r="P112" s="279"/>
      <c r="Q112" s="279"/>
      <c r="R112" s="279"/>
      <c r="S112" s="279"/>
      <c r="T112" s="279"/>
      <c r="U112" s="279"/>
      <c r="V112" s="279"/>
      <c r="W112" s="279"/>
      <c r="X112" s="279"/>
      <c r="Y112" s="279"/>
      <c r="Z112" s="280"/>
      <c r="AA112" s="52"/>
    </row>
    <row r="113" spans="1:27" ht="32.25" thickBot="1" x14ac:dyDescent="0.3">
      <c r="A113" s="51"/>
      <c r="B113" s="278"/>
      <c r="C113" s="73" t="s">
        <v>121</v>
      </c>
      <c r="D113" s="68" t="s">
        <v>122</v>
      </c>
      <c r="E113" s="68" t="s">
        <v>123</v>
      </c>
      <c r="F113" s="68" t="s">
        <v>124</v>
      </c>
      <c r="G113" s="68" t="s">
        <v>125</v>
      </c>
      <c r="H113" s="68" t="s">
        <v>126</v>
      </c>
      <c r="I113" s="68" t="s">
        <v>127</v>
      </c>
      <c r="J113" s="68" t="s">
        <v>128</v>
      </c>
      <c r="K113" s="68" t="s">
        <v>129</v>
      </c>
      <c r="L113" s="68" t="s">
        <v>130</v>
      </c>
      <c r="M113" s="68" t="s">
        <v>131</v>
      </c>
      <c r="N113" s="68" t="s">
        <v>132</v>
      </c>
      <c r="O113" s="68" t="s">
        <v>133</v>
      </c>
      <c r="P113" s="68" t="s">
        <v>134</v>
      </c>
      <c r="Q113" s="68" t="s">
        <v>135</v>
      </c>
      <c r="R113" s="68" t="s">
        <v>136</v>
      </c>
      <c r="S113" s="68" t="s">
        <v>137</v>
      </c>
      <c r="T113" s="68" t="s">
        <v>138</v>
      </c>
      <c r="U113" s="68" t="s">
        <v>139</v>
      </c>
      <c r="V113" s="68" t="s">
        <v>140</v>
      </c>
      <c r="W113" s="68" t="s">
        <v>141</v>
      </c>
      <c r="X113" s="68" t="s">
        <v>142</v>
      </c>
      <c r="Y113" s="68" t="s">
        <v>143</v>
      </c>
      <c r="Z113" s="69" t="s">
        <v>144</v>
      </c>
      <c r="AA113" s="52"/>
    </row>
    <row r="114" spans="1:27" ht="16.5" x14ac:dyDescent="0.25">
      <c r="A114" s="51"/>
      <c r="B114" s="74">
        <v>1</v>
      </c>
      <c r="C114" s="81">
        <v>8483.11</v>
      </c>
      <c r="D114" s="77">
        <v>8315.8000000000011</v>
      </c>
      <c r="E114" s="77">
        <v>8300.1</v>
      </c>
      <c r="F114" s="77">
        <v>8280.1500000000015</v>
      </c>
      <c r="G114" s="77">
        <v>8276.6500000000015</v>
      </c>
      <c r="H114" s="77">
        <v>8367.3000000000011</v>
      </c>
      <c r="I114" s="77">
        <v>8400.4000000000015</v>
      </c>
      <c r="J114" s="77">
        <v>8503.76</v>
      </c>
      <c r="K114" s="77">
        <v>8694.4900000000016</v>
      </c>
      <c r="L114" s="77">
        <v>8857.5600000000013</v>
      </c>
      <c r="M114" s="77">
        <v>8931.4500000000007</v>
      </c>
      <c r="N114" s="77">
        <v>9004.630000000001</v>
      </c>
      <c r="O114" s="77">
        <v>9010.52</v>
      </c>
      <c r="P114" s="77">
        <v>8965.59</v>
      </c>
      <c r="Q114" s="77">
        <v>9065.26</v>
      </c>
      <c r="R114" s="77">
        <v>8763.51</v>
      </c>
      <c r="S114" s="77">
        <v>8771.3100000000013</v>
      </c>
      <c r="T114" s="77">
        <v>8763.5</v>
      </c>
      <c r="U114" s="77">
        <v>8754.68</v>
      </c>
      <c r="V114" s="77">
        <v>8770.4600000000009</v>
      </c>
      <c r="W114" s="77">
        <v>8736.9700000000012</v>
      </c>
      <c r="X114" s="77">
        <v>8592.11</v>
      </c>
      <c r="Y114" s="77">
        <v>8595.85</v>
      </c>
      <c r="Z114" s="78">
        <v>8592.7000000000007</v>
      </c>
      <c r="AA114" s="52"/>
    </row>
    <row r="115" spans="1:27" ht="16.5" x14ac:dyDescent="0.25">
      <c r="A115" s="51"/>
      <c r="B115" s="75">
        <v>2</v>
      </c>
      <c r="C115" s="82">
        <v>8286.9800000000014</v>
      </c>
      <c r="D115" s="45">
        <v>8210.61</v>
      </c>
      <c r="E115" s="45">
        <v>8191.5500000000011</v>
      </c>
      <c r="F115" s="45">
        <v>8163.9400000000005</v>
      </c>
      <c r="G115" s="45">
        <v>8195.7900000000009</v>
      </c>
      <c r="H115" s="45">
        <v>8212.67</v>
      </c>
      <c r="I115" s="45">
        <v>8264.59</v>
      </c>
      <c r="J115" s="45">
        <v>8295.82</v>
      </c>
      <c r="K115" s="45">
        <v>8518.57</v>
      </c>
      <c r="L115" s="45">
        <v>8750.32</v>
      </c>
      <c r="M115" s="45">
        <v>8817.34</v>
      </c>
      <c r="N115" s="45">
        <v>8801.130000000001</v>
      </c>
      <c r="O115" s="45">
        <v>8800.68</v>
      </c>
      <c r="P115" s="45">
        <v>8802.18</v>
      </c>
      <c r="Q115" s="45">
        <v>8854.8100000000013</v>
      </c>
      <c r="R115" s="45">
        <v>8697.32</v>
      </c>
      <c r="S115" s="45">
        <v>8751.2300000000014</v>
      </c>
      <c r="T115" s="45">
        <v>8752.3000000000011</v>
      </c>
      <c r="U115" s="45">
        <v>8703.3900000000012</v>
      </c>
      <c r="V115" s="45">
        <v>8717.7200000000012</v>
      </c>
      <c r="W115" s="45">
        <v>8669.93</v>
      </c>
      <c r="X115" s="45">
        <v>8533.1500000000015</v>
      </c>
      <c r="Y115" s="45">
        <v>8537.5300000000007</v>
      </c>
      <c r="Z115" s="63">
        <v>8478.2800000000007</v>
      </c>
      <c r="AA115" s="52"/>
    </row>
    <row r="116" spans="1:27" ht="16.5" x14ac:dyDescent="0.25">
      <c r="A116" s="51"/>
      <c r="B116" s="75">
        <v>3</v>
      </c>
      <c r="C116" s="82">
        <v>8268.86</v>
      </c>
      <c r="D116" s="45">
        <v>8032.7500000000009</v>
      </c>
      <c r="E116" s="45">
        <v>8023.7800000000007</v>
      </c>
      <c r="F116" s="45">
        <v>8023.3200000000006</v>
      </c>
      <c r="G116" s="45">
        <v>8031.93</v>
      </c>
      <c r="H116" s="45">
        <v>8274.2000000000007</v>
      </c>
      <c r="I116" s="45">
        <v>8304.8000000000011</v>
      </c>
      <c r="J116" s="45">
        <v>8533.08</v>
      </c>
      <c r="K116" s="45">
        <v>8729.19</v>
      </c>
      <c r="L116" s="45">
        <v>8947.11</v>
      </c>
      <c r="M116" s="45">
        <v>9147.7400000000016</v>
      </c>
      <c r="N116" s="45">
        <v>9180.66</v>
      </c>
      <c r="O116" s="45">
        <v>9196.4000000000015</v>
      </c>
      <c r="P116" s="45">
        <v>9246.86</v>
      </c>
      <c r="Q116" s="45">
        <v>9296.77</v>
      </c>
      <c r="R116" s="45">
        <v>8807.9500000000007</v>
      </c>
      <c r="S116" s="45">
        <v>8793.3700000000008</v>
      </c>
      <c r="T116" s="45">
        <v>8778.58</v>
      </c>
      <c r="U116" s="45">
        <v>8797.2100000000009</v>
      </c>
      <c r="V116" s="45">
        <v>8782.6400000000012</v>
      </c>
      <c r="W116" s="45">
        <v>8732.42</v>
      </c>
      <c r="X116" s="45">
        <v>8646.5600000000013</v>
      </c>
      <c r="Y116" s="45">
        <v>8495.09</v>
      </c>
      <c r="Z116" s="63">
        <v>8323.7000000000007</v>
      </c>
      <c r="AA116" s="52"/>
    </row>
    <row r="117" spans="1:27" ht="16.5" x14ac:dyDescent="0.25">
      <c r="A117" s="51"/>
      <c r="B117" s="75">
        <v>4</v>
      </c>
      <c r="C117" s="82">
        <v>8116.4500000000007</v>
      </c>
      <c r="D117" s="45">
        <v>7787.4500000000007</v>
      </c>
      <c r="E117" s="45">
        <v>7782.02</v>
      </c>
      <c r="F117" s="45">
        <v>7796.9000000000005</v>
      </c>
      <c r="G117" s="45">
        <v>7955.9700000000012</v>
      </c>
      <c r="H117" s="45">
        <v>8216.9000000000015</v>
      </c>
      <c r="I117" s="45">
        <v>8295.83</v>
      </c>
      <c r="J117" s="45">
        <v>8531</v>
      </c>
      <c r="K117" s="45">
        <v>8796.4700000000012</v>
      </c>
      <c r="L117" s="45">
        <v>8822.3000000000011</v>
      </c>
      <c r="M117" s="45">
        <v>8814.9000000000015</v>
      </c>
      <c r="N117" s="45">
        <v>8829.3700000000008</v>
      </c>
      <c r="O117" s="45">
        <v>8845.3000000000011</v>
      </c>
      <c r="P117" s="45">
        <v>8835.58</v>
      </c>
      <c r="Q117" s="45">
        <v>8847.8000000000011</v>
      </c>
      <c r="R117" s="45">
        <v>8901.7900000000009</v>
      </c>
      <c r="S117" s="45">
        <v>8858.11</v>
      </c>
      <c r="T117" s="45">
        <v>8846.7200000000012</v>
      </c>
      <c r="U117" s="45">
        <v>8856.7200000000012</v>
      </c>
      <c r="V117" s="45">
        <v>8864.4000000000015</v>
      </c>
      <c r="W117" s="45">
        <v>8801.09</v>
      </c>
      <c r="X117" s="45">
        <v>8647.380000000001</v>
      </c>
      <c r="Y117" s="45">
        <v>8600.130000000001</v>
      </c>
      <c r="Z117" s="63">
        <v>8375.08</v>
      </c>
      <c r="AA117" s="52"/>
    </row>
    <row r="118" spans="1:27" ht="16.5" x14ac:dyDescent="0.25">
      <c r="A118" s="51"/>
      <c r="B118" s="75">
        <v>5</v>
      </c>
      <c r="C118" s="82">
        <v>8195.6200000000008</v>
      </c>
      <c r="D118" s="45">
        <v>7863.170000000001</v>
      </c>
      <c r="E118" s="45">
        <v>7809.4900000000007</v>
      </c>
      <c r="F118" s="45">
        <v>7809.2800000000007</v>
      </c>
      <c r="G118" s="45">
        <v>7798.8000000000011</v>
      </c>
      <c r="H118" s="45">
        <v>8223.82</v>
      </c>
      <c r="I118" s="45">
        <v>8305.5600000000013</v>
      </c>
      <c r="J118" s="45">
        <v>8516.82</v>
      </c>
      <c r="K118" s="45">
        <v>8733.2300000000014</v>
      </c>
      <c r="L118" s="45">
        <v>8989.36</v>
      </c>
      <c r="M118" s="45">
        <v>8930.9500000000007</v>
      </c>
      <c r="N118" s="45">
        <v>9023.44</v>
      </c>
      <c r="O118" s="45">
        <v>9046.9900000000016</v>
      </c>
      <c r="P118" s="45">
        <v>9056.35</v>
      </c>
      <c r="Q118" s="45">
        <v>9019.4900000000016</v>
      </c>
      <c r="R118" s="45">
        <v>9063.0800000000017</v>
      </c>
      <c r="S118" s="45">
        <v>9208.8100000000013</v>
      </c>
      <c r="T118" s="45">
        <v>8861.6400000000012</v>
      </c>
      <c r="U118" s="45">
        <v>8843.4800000000014</v>
      </c>
      <c r="V118" s="45">
        <v>8827.76</v>
      </c>
      <c r="W118" s="45">
        <v>8663.9900000000016</v>
      </c>
      <c r="X118" s="45">
        <v>8650.9600000000009</v>
      </c>
      <c r="Y118" s="45">
        <v>8550.57</v>
      </c>
      <c r="Z118" s="63">
        <v>8319.7800000000007</v>
      </c>
      <c r="AA118" s="52"/>
    </row>
    <row r="119" spans="1:27" ht="16.5" x14ac:dyDescent="0.25">
      <c r="A119" s="51"/>
      <c r="B119" s="75">
        <v>6</v>
      </c>
      <c r="C119" s="82">
        <v>8015.18</v>
      </c>
      <c r="D119" s="45">
        <v>7459.7000000000007</v>
      </c>
      <c r="E119" s="45">
        <v>7471.51</v>
      </c>
      <c r="F119" s="45">
        <v>7752.0900000000011</v>
      </c>
      <c r="G119" s="45">
        <v>7790.8300000000008</v>
      </c>
      <c r="H119" s="45">
        <v>8051.59</v>
      </c>
      <c r="I119" s="45">
        <v>8286.36</v>
      </c>
      <c r="J119" s="45">
        <v>8488.33</v>
      </c>
      <c r="K119" s="45">
        <v>8727.8000000000011</v>
      </c>
      <c r="L119" s="45">
        <v>8838.77</v>
      </c>
      <c r="M119" s="45">
        <v>8831.43</v>
      </c>
      <c r="N119" s="45">
        <v>8855.4600000000009</v>
      </c>
      <c r="O119" s="45">
        <v>8879.3100000000013</v>
      </c>
      <c r="P119" s="45">
        <v>8870.57</v>
      </c>
      <c r="Q119" s="45">
        <v>8893.86</v>
      </c>
      <c r="R119" s="45">
        <v>8867.1200000000008</v>
      </c>
      <c r="S119" s="45">
        <v>8852.7000000000007</v>
      </c>
      <c r="T119" s="45">
        <v>8835.6400000000012</v>
      </c>
      <c r="U119" s="45">
        <v>8844.16</v>
      </c>
      <c r="V119" s="45">
        <v>8842.7900000000009</v>
      </c>
      <c r="W119" s="45">
        <v>8680.41</v>
      </c>
      <c r="X119" s="45">
        <v>8657.5300000000007</v>
      </c>
      <c r="Y119" s="45">
        <v>8537.6500000000015</v>
      </c>
      <c r="Z119" s="63">
        <v>8322.35</v>
      </c>
      <c r="AA119" s="52"/>
    </row>
    <row r="120" spans="1:27" ht="16.5" x14ac:dyDescent="0.25">
      <c r="A120" s="51"/>
      <c r="B120" s="75">
        <v>7</v>
      </c>
      <c r="C120" s="82">
        <v>8213.93</v>
      </c>
      <c r="D120" s="45">
        <v>7799.0900000000011</v>
      </c>
      <c r="E120" s="45">
        <v>7795.2100000000009</v>
      </c>
      <c r="F120" s="45">
        <v>7800.4800000000005</v>
      </c>
      <c r="G120" s="45">
        <v>7823.4800000000005</v>
      </c>
      <c r="H120" s="45">
        <v>8001.8600000000006</v>
      </c>
      <c r="I120" s="45">
        <v>8375.25</v>
      </c>
      <c r="J120" s="45">
        <v>8734.2000000000007</v>
      </c>
      <c r="K120" s="45">
        <v>8931.9700000000012</v>
      </c>
      <c r="L120" s="45">
        <v>9217.3300000000017</v>
      </c>
      <c r="M120" s="45">
        <v>9186.6200000000008</v>
      </c>
      <c r="N120" s="45">
        <v>9308.93</v>
      </c>
      <c r="O120" s="45">
        <v>9330.23</v>
      </c>
      <c r="P120" s="45">
        <v>9452.73</v>
      </c>
      <c r="Q120" s="45">
        <v>9435.2800000000007</v>
      </c>
      <c r="R120" s="45">
        <v>9217.85</v>
      </c>
      <c r="S120" s="45">
        <v>9291.91</v>
      </c>
      <c r="T120" s="45">
        <v>9217.0800000000017</v>
      </c>
      <c r="U120" s="45">
        <v>9216.5300000000007</v>
      </c>
      <c r="V120" s="45">
        <v>9133.11</v>
      </c>
      <c r="W120" s="45">
        <v>8932.93</v>
      </c>
      <c r="X120" s="45">
        <v>8913.17</v>
      </c>
      <c r="Y120" s="45">
        <v>8821.83</v>
      </c>
      <c r="Z120" s="63">
        <v>8516.11</v>
      </c>
      <c r="AA120" s="52"/>
    </row>
    <row r="121" spans="1:27" ht="16.5" x14ac:dyDescent="0.25">
      <c r="A121" s="51"/>
      <c r="B121" s="75">
        <v>8</v>
      </c>
      <c r="C121" s="82">
        <v>8456.36</v>
      </c>
      <c r="D121" s="45">
        <v>8295.1200000000008</v>
      </c>
      <c r="E121" s="45">
        <v>8219.7900000000009</v>
      </c>
      <c r="F121" s="45">
        <v>8219.51</v>
      </c>
      <c r="G121" s="45">
        <v>8275.92</v>
      </c>
      <c r="H121" s="45">
        <v>8304.19</v>
      </c>
      <c r="I121" s="45">
        <v>8404.9700000000012</v>
      </c>
      <c r="J121" s="45">
        <v>8693.6200000000008</v>
      </c>
      <c r="K121" s="45">
        <v>8928.9900000000016</v>
      </c>
      <c r="L121" s="45">
        <v>9161.3300000000017</v>
      </c>
      <c r="M121" s="45">
        <v>9269.8100000000013</v>
      </c>
      <c r="N121" s="45">
        <v>9299.19</v>
      </c>
      <c r="O121" s="45">
        <v>9317.76</v>
      </c>
      <c r="P121" s="45">
        <v>9366.69</v>
      </c>
      <c r="Q121" s="45">
        <v>9411.57</v>
      </c>
      <c r="R121" s="45">
        <v>9451.84</v>
      </c>
      <c r="S121" s="45">
        <v>9458.8900000000012</v>
      </c>
      <c r="T121" s="45">
        <v>9439.36</v>
      </c>
      <c r="U121" s="45">
        <v>9333.25</v>
      </c>
      <c r="V121" s="45">
        <v>9296.0600000000013</v>
      </c>
      <c r="W121" s="45">
        <v>9231.68</v>
      </c>
      <c r="X121" s="45">
        <v>8885.94</v>
      </c>
      <c r="Y121" s="45">
        <v>8755.5600000000013</v>
      </c>
      <c r="Z121" s="63">
        <v>8581.6</v>
      </c>
      <c r="AA121" s="52"/>
    </row>
    <row r="122" spans="1:27" ht="16.5" x14ac:dyDescent="0.25">
      <c r="A122" s="51"/>
      <c r="B122" s="75">
        <v>9</v>
      </c>
      <c r="C122" s="82">
        <v>8407.630000000001</v>
      </c>
      <c r="D122" s="45">
        <v>8288.25</v>
      </c>
      <c r="E122" s="45">
        <v>8276.2100000000009</v>
      </c>
      <c r="F122" s="45">
        <v>8272.8900000000012</v>
      </c>
      <c r="G122" s="45">
        <v>8287.94</v>
      </c>
      <c r="H122" s="45">
        <v>8306.32</v>
      </c>
      <c r="I122" s="45">
        <v>8311.1400000000012</v>
      </c>
      <c r="J122" s="45">
        <v>8508.9800000000014</v>
      </c>
      <c r="K122" s="45">
        <v>8740.33</v>
      </c>
      <c r="L122" s="45">
        <v>9017.8700000000008</v>
      </c>
      <c r="M122" s="45">
        <v>9164.32</v>
      </c>
      <c r="N122" s="45">
        <v>9155.19</v>
      </c>
      <c r="O122" s="45">
        <v>9206.7400000000016</v>
      </c>
      <c r="P122" s="45">
        <v>9263.25</v>
      </c>
      <c r="Q122" s="45">
        <v>9283.86</v>
      </c>
      <c r="R122" s="45">
        <v>9306.42</v>
      </c>
      <c r="S122" s="45">
        <v>9376.0300000000007</v>
      </c>
      <c r="T122" s="45">
        <v>9313.48</v>
      </c>
      <c r="U122" s="45">
        <v>9296.43</v>
      </c>
      <c r="V122" s="45">
        <v>9273.36</v>
      </c>
      <c r="W122" s="45">
        <v>9168.0800000000017</v>
      </c>
      <c r="X122" s="45">
        <v>8945.7900000000009</v>
      </c>
      <c r="Y122" s="45">
        <v>8741.9000000000015</v>
      </c>
      <c r="Z122" s="63">
        <v>8550.630000000001</v>
      </c>
      <c r="AA122" s="52"/>
    </row>
    <row r="123" spans="1:27" ht="16.5" x14ac:dyDescent="0.25">
      <c r="A123" s="51"/>
      <c r="B123" s="75">
        <v>10</v>
      </c>
      <c r="C123" s="82">
        <v>8364.34</v>
      </c>
      <c r="D123" s="45">
        <v>8269.4000000000015</v>
      </c>
      <c r="E123" s="45">
        <v>8231.35</v>
      </c>
      <c r="F123" s="45">
        <v>8265.27</v>
      </c>
      <c r="G123" s="45">
        <v>8271.1500000000015</v>
      </c>
      <c r="H123" s="45">
        <v>8303.2100000000009</v>
      </c>
      <c r="I123" s="45">
        <v>8407.9900000000016</v>
      </c>
      <c r="J123" s="45">
        <v>8726.07</v>
      </c>
      <c r="K123" s="45">
        <v>8963.57</v>
      </c>
      <c r="L123" s="45">
        <v>9147.6</v>
      </c>
      <c r="M123" s="45">
        <v>9173.41</v>
      </c>
      <c r="N123" s="45">
        <v>9202.52</v>
      </c>
      <c r="O123" s="45">
        <v>9224.5600000000013</v>
      </c>
      <c r="P123" s="45">
        <v>9292.27</v>
      </c>
      <c r="Q123" s="45">
        <v>9286.19</v>
      </c>
      <c r="R123" s="45">
        <v>9334.69</v>
      </c>
      <c r="S123" s="45">
        <v>9226.34</v>
      </c>
      <c r="T123" s="45">
        <v>9147.09</v>
      </c>
      <c r="U123" s="45">
        <v>9147.0400000000009</v>
      </c>
      <c r="V123" s="45">
        <v>9107.1200000000008</v>
      </c>
      <c r="W123" s="45">
        <v>8895.4600000000009</v>
      </c>
      <c r="X123" s="45">
        <v>8828.6200000000008</v>
      </c>
      <c r="Y123" s="45">
        <v>8705.9700000000012</v>
      </c>
      <c r="Z123" s="63">
        <v>8552.26</v>
      </c>
      <c r="AA123" s="52"/>
    </row>
    <row r="124" spans="1:27" ht="16.5" x14ac:dyDescent="0.25">
      <c r="A124" s="51"/>
      <c r="B124" s="75">
        <v>11</v>
      </c>
      <c r="C124" s="82">
        <v>8274.83</v>
      </c>
      <c r="D124" s="45">
        <v>8196.1400000000012</v>
      </c>
      <c r="E124" s="45">
        <v>8210.76</v>
      </c>
      <c r="F124" s="45">
        <v>8213.0300000000007</v>
      </c>
      <c r="G124" s="45">
        <v>8275.1500000000015</v>
      </c>
      <c r="H124" s="45">
        <v>8298.59</v>
      </c>
      <c r="I124" s="45">
        <v>8438.66</v>
      </c>
      <c r="J124" s="45">
        <v>8561.2000000000007</v>
      </c>
      <c r="K124" s="45">
        <v>8867.61</v>
      </c>
      <c r="L124" s="45">
        <v>8893.4800000000014</v>
      </c>
      <c r="M124" s="45">
        <v>8909.17</v>
      </c>
      <c r="N124" s="45">
        <v>8915.9600000000009</v>
      </c>
      <c r="O124" s="45">
        <v>8928.01</v>
      </c>
      <c r="P124" s="45">
        <v>8941</v>
      </c>
      <c r="Q124" s="45">
        <v>8953.68</v>
      </c>
      <c r="R124" s="45">
        <v>8943.32</v>
      </c>
      <c r="S124" s="45">
        <v>8938.1500000000015</v>
      </c>
      <c r="T124" s="45">
        <v>8917.6500000000015</v>
      </c>
      <c r="U124" s="45">
        <v>8898.8900000000012</v>
      </c>
      <c r="V124" s="45">
        <v>8902.09</v>
      </c>
      <c r="W124" s="45">
        <v>8874.2000000000007</v>
      </c>
      <c r="X124" s="45">
        <v>8826.18</v>
      </c>
      <c r="Y124" s="45">
        <v>8632.07</v>
      </c>
      <c r="Z124" s="63">
        <v>8482.85</v>
      </c>
      <c r="AA124" s="52"/>
    </row>
    <row r="125" spans="1:27" ht="16.5" x14ac:dyDescent="0.25">
      <c r="A125" s="51"/>
      <c r="B125" s="75">
        <v>12</v>
      </c>
      <c r="C125" s="82">
        <v>8297.77</v>
      </c>
      <c r="D125" s="45">
        <v>8215.2300000000014</v>
      </c>
      <c r="E125" s="45">
        <v>8196.77</v>
      </c>
      <c r="F125" s="45">
        <v>8210.9500000000007</v>
      </c>
      <c r="G125" s="45">
        <v>8271.7900000000009</v>
      </c>
      <c r="H125" s="45">
        <v>8307.58</v>
      </c>
      <c r="I125" s="45">
        <v>8488.2100000000009</v>
      </c>
      <c r="J125" s="45">
        <v>8793.27</v>
      </c>
      <c r="K125" s="45">
        <v>9005</v>
      </c>
      <c r="L125" s="45">
        <v>9214.8300000000017</v>
      </c>
      <c r="M125" s="45">
        <v>9256.7800000000007</v>
      </c>
      <c r="N125" s="45">
        <v>9352.8100000000013</v>
      </c>
      <c r="O125" s="45">
        <v>9341.18</v>
      </c>
      <c r="P125" s="45">
        <v>9266.3900000000012</v>
      </c>
      <c r="Q125" s="45">
        <v>9280.16</v>
      </c>
      <c r="R125" s="45">
        <v>9264.9000000000015</v>
      </c>
      <c r="S125" s="45">
        <v>9263.7400000000016</v>
      </c>
      <c r="T125" s="45">
        <v>9428.69</v>
      </c>
      <c r="U125" s="45">
        <v>9356.61</v>
      </c>
      <c r="V125" s="45">
        <v>9268.85</v>
      </c>
      <c r="W125" s="45">
        <v>9149.09</v>
      </c>
      <c r="X125" s="45">
        <v>8987.07</v>
      </c>
      <c r="Y125" s="45">
        <v>8884.08</v>
      </c>
      <c r="Z125" s="63">
        <v>8595.33</v>
      </c>
      <c r="AA125" s="52"/>
    </row>
    <row r="126" spans="1:27" ht="16.5" x14ac:dyDescent="0.25">
      <c r="A126" s="51"/>
      <c r="B126" s="75">
        <v>13</v>
      </c>
      <c r="C126" s="82">
        <v>8368.17</v>
      </c>
      <c r="D126" s="45">
        <v>8270</v>
      </c>
      <c r="E126" s="45">
        <v>8266.4500000000007</v>
      </c>
      <c r="F126" s="45">
        <v>8269.2400000000016</v>
      </c>
      <c r="G126" s="45">
        <v>8276.7900000000009</v>
      </c>
      <c r="H126" s="45">
        <v>8347.5500000000011</v>
      </c>
      <c r="I126" s="45">
        <v>8454.7100000000009</v>
      </c>
      <c r="J126" s="45">
        <v>8753.7100000000009</v>
      </c>
      <c r="K126" s="45">
        <v>9113.61</v>
      </c>
      <c r="L126" s="45">
        <v>9353.2100000000009</v>
      </c>
      <c r="M126" s="45">
        <v>9387.01</v>
      </c>
      <c r="N126" s="45">
        <v>9420.9900000000016</v>
      </c>
      <c r="O126" s="45">
        <v>9411.0600000000013</v>
      </c>
      <c r="P126" s="45">
        <v>9470.3000000000011</v>
      </c>
      <c r="Q126" s="45">
        <v>9459.6400000000012</v>
      </c>
      <c r="R126" s="45">
        <v>9471.41</v>
      </c>
      <c r="S126" s="45">
        <v>9480.3900000000012</v>
      </c>
      <c r="T126" s="45">
        <v>9388.6400000000012</v>
      </c>
      <c r="U126" s="45">
        <v>9369.130000000001</v>
      </c>
      <c r="V126" s="45">
        <v>9337.27</v>
      </c>
      <c r="W126" s="45">
        <v>9096.9900000000016</v>
      </c>
      <c r="X126" s="45">
        <v>8917</v>
      </c>
      <c r="Y126" s="45">
        <v>8844.93</v>
      </c>
      <c r="Z126" s="63">
        <v>8596.4000000000015</v>
      </c>
      <c r="AA126" s="52"/>
    </row>
    <row r="127" spans="1:27" ht="16.5" x14ac:dyDescent="0.25">
      <c r="A127" s="51"/>
      <c r="B127" s="75">
        <v>14</v>
      </c>
      <c r="C127" s="82">
        <v>8419.880000000001</v>
      </c>
      <c r="D127" s="45">
        <v>8322.880000000001</v>
      </c>
      <c r="E127" s="45">
        <v>8274.18</v>
      </c>
      <c r="F127" s="45">
        <v>8273.2400000000016</v>
      </c>
      <c r="G127" s="45">
        <v>8288.59</v>
      </c>
      <c r="H127" s="45">
        <v>8412.1</v>
      </c>
      <c r="I127" s="45">
        <v>8479.42</v>
      </c>
      <c r="J127" s="45">
        <v>8784.2300000000014</v>
      </c>
      <c r="K127" s="45">
        <v>9108.6400000000012</v>
      </c>
      <c r="L127" s="45">
        <v>9333.1</v>
      </c>
      <c r="M127" s="45">
        <v>9378.17</v>
      </c>
      <c r="N127" s="45">
        <v>9404.85</v>
      </c>
      <c r="O127" s="45">
        <v>9408.380000000001</v>
      </c>
      <c r="P127" s="45">
        <v>9403.85</v>
      </c>
      <c r="Q127" s="45">
        <v>9405.9900000000016</v>
      </c>
      <c r="R127" s="45">
        <v>9429.77</v>
      </c>
      <c r="S127" s="45">
        <v>9426.17</v>
      </c>
      <c r="T127" s="45">
        <v>9459.4600000000009</v>
      </c>
      <c r="U127" s="45">
        <v>9486.4900000000016</v>
      </c>
      <c r="V127" s="45">
        <v>9470.7000000000007</v>
      </c>
      <c r="W127" s="45">
        <v>9427.1500000000015</v>
      </c>
      <c r="X127" s="45">
        <v>9380.93</v>
      </c>
      <c r="Y127" s="45">
        <v>9131.0500000000011</v>
      </c>
      <c r="Z127" s="63">
        <v>8842.2300000000014</v>
      </c>
      <c r="AA127" s="52"/>
    </row>
    <row r="128" spans="1:27" ht="16.5" x14ac:dyDescent="0.25">
      <c r="A128" s="51"/>
      <c r="B128" s="75">
        <v>15</v>
      </c>
      <c r="C128" s="82">
        <v>8776.5500000000011</v>
      </c>
      <c r="D128" s="45">
        <v>8601.94</v>
      </c>
      <c r="E128" s="45">
        <v>8554.2900000000009</v>
      </c>
      <c r="F128" s="45">
        <v>8495.42</v>
      </c>
      <c r="G128" s="45">
        <v>8484.0500000000011</v>
      </c>
      <c r="H128" s="45">
        <v>8529.7400000000016</v>
      </c>
      <c r="I128" s="45">
        <v>8573.5400000000009</v>
      </c>
      <c r="J128" s="45">
        <v>8898.1200000000008</v>
      </c>
      <c r="K128" s="45">
        <v>9099.43</v>
      </c>
      <c r="L128" s="45">
        <v>9231.7900000000009</v>
      </c>
      <c r="M128" s="45">
        <v>9371.4600000000009</v>
      </c>
      <c r="N128" s="45">
        <v>9414.2800000000007</v>
      </c>
      <c r="O128" s="45">
        <v>9424.0300000000007</v>
      </c>
      <c r="P128" s="45">
        <v>9427.6400000000012</v>
      </c>
      <c r="Q128" s="45">
        <v>9439.85</v>
      </c>
      <c r="R128" s="45">
        <v>9520.7200000000012</v>
      </c>
      <c r="S128" s="45">
        <v>9518.6500000000015</v>
      </c>
      <c r="T128" s="45">
        <v>9439.52</v>
      </c>
      <c r="U128" s="45">
        <v>9421.8300000000017</v>
      </c>
      <c r="V128" s="45">
        <v>9411.91</v>
      </c>
      <c r="W128" s="45">
        <v>9215.1200000000008</v>
      </c>
      <c r="X128" s="45">
        <v>8983.2400000000016</v>
      </c>
      <c r="Y128" s="45">
        <v>8970.7200000000012</v>
      </c>
      <c r="Z128" s="63">
        <v>8827.44</v>
      </c>
      <c r="AA128" s="52"/>
    </row>
    <row r="129" spans="1:27" ht="16.5" x14ac:dyDescent="0.25">
      <c r="A129" s="51"/>
      <c r="B129" s="75">
        <v>16</v>
      </c>
      <c r="C129" s="82">
        <v>8575.4600000000009</v>
      </c>
      <c r="D129" s="45">
        <v>8486.93</v>
      </c>
      <c r="E129" s="45">
        <v>8342.51</v>
      </c>
      <c r="F129" s="45">
        <v>8311.44</v>
      </c>
      <c r="G129" s="45">
        <v>8295.3100000000013</v>
      </c>
      <c r="H129" s="45">
        <v>8361.2200000000012</v>
      </c>
      <c r="I129" s="45">
        <v>8482.41</v>
      </c>
      <c r="J129" s="45">
        <v>8648.3900000000012</v>
      </c>
      <c r="K129" s="45">
        <v>8904.3100000000013</v>
      </c>
      <c r="L129" s="45">
        <v>9122.7000000000007</v>
      </c>
      <c r="M129" s="45">
        <v>9230.26</v>
      </c>
      <c r="N129" s="45">
        <v>9261.5400000000009</v>
      </c>
      <c r="O129" s="45">
        <v>9267.1400000000012</v>
      </c>
      <c r="P129" s="45">
        <v>9276.2100000000009</v>
      </c>
      <c r="Q129" s="45">
        <v>9294.4500000000007</v>
      </c>
      <c r="R129" s="45">
        <v>9330.67</v>
      </c>
      <c r="S129" s="45">
        <v>9448.26</v>
      </c>
      <c r="T129" s="45">
        <v>9413.68</v>
      </c>
      <c r="U129" s="45">
        <v>9421.92</v>
      </c>
      <c r="V129" s="45">
        <v>9439.2200000000012</v>
      </c>
      <c r="W129" s="45">
        <v>9251.7200000000012</v>
      </c>
      <c r="X129" s="45">
        <v>8969.09</v>
      </c>
      <c r="Y129" s="45">
        <v>8936.130000000001</v>
      </c>
      <c r="Z129" s="63">
        <v>8819.1500000000015</v>
      </c>
      <c r="AA129" s="52"/>
    </row>
    <row r="130" spans="1:27" ht="16.5" x14ac:dyDescent="0.25">
      <c r="A130" s="51"/>
      <c r="B130" s="75">
        <v>17</v>
      </c>
      <c r="C130" s="82">
        <v>8744.85</v>
      </c>
      <c r="D130" s="45">
        <v>8665.9500000000007</v>
      </c>
      <c r="E130" s="45">
        <v>8615.08</v>
      </c>
      <c r="F130" s="45">
        <v>8576.83</v>
      </c>
      <c r="G130" s="45">
        <v>8567.32</v>
      </c>
      <c r="H130" s="45">
        <v>8632.9500000000007</v>
      </c>
      <c r="I130" s="45">
        <v>8718.76</v>
      </c>
      <c r="J130" s="45">
        <v>8975.84</v>
      </c>
      <c r="K130" s="45">
        <v>9195.0500000000011</v>
      </c>
      <c r="L130" s="45">
        <v>9243.7200000000012</v>
      </c>
      <c r="M130" s="45">
        <v>9284.86</v>
      </c>
      <c r="N130" s="45">
        <v>9391.7000000000007</v>
      </c>
      <c r="O130" s="45">
        <v>9333.130000000001</v>
      </c>
      <c r="P130" s="45">
        <v>9394.7200000000012</v>
      </c>
      <c r="Q130" s="45">
        <v>9364.43</v>
      </c>
      <c r="R130" s="45">
        <v>9362.48</v>
      </c>
      <c r="S130" s="45">
        <v>9431.7900000000009</v>
      </c>
      <c r="T130" s="45">
        <v>9298.2100000000009</v>
      </c>
      <c r="U130" s="45">
        <v>9231.17</v>
      </c>
      <c r="V130" s="45">
        <v>9214.2900000000009</v>
      </c>
      <c r="W130" s="45">
        <v>9093.41</v>
      </c>
      <c r="X130" s="45">
        <v>8987</v>
      </c>
      <c r="Y130" s="45">
        <v>8873.51</v>
      </c>
      <c r="Z130" s="63">
        <v>8785.82</v>
      </c>
      <c r="AA130" s="52"/>
    </row>
    <row r="131" spans="1:27" ht="16.5" x14ac:dyDescent="0.25">
      <c r="A131" s="51"/>
      <c r="B131" s="75">
        <v>18</v>
      </c>
      <c r="C131" s="82">
        <v>8579.9500000000007</v>
      </c>
      <c r="D131" s="45">
        <v>8495.08</v>
      </c>
      <c r="E131" s="45">
        <v>8417.2900000000009</v>
      </c>
      <c r="F131" s="45">
        <v>8366.02</v>
      </c>
      <c r="G131" s="45">
        <v>8417.1500000000015</v>
      </c>
      <c r="H131" s="45">
        <v>8560.8700000000008</v>
      </c>
      <c r="I131" s="45">
        <v>8608.91</v>
      </c>
      <c r="J131" s="45">
        <v>8999.77</v>
      </c>
      <c r="K131" s="45">
        <v>9216.0400000000009</v>
      </c>
      <c r="L131" s="45">
        <v>9451.3700000000008</v>
      </c>
      <c r="M131" s="45">
        <v>9446.34</v>
      </c>
      <c r="N131" s="45">
        <v>9453.75</v>
      </c>
      <c r="O131" s="45">
        <v>9454.8900000000012</v>
      </c>
      <c r="P131" s="45">
        <v>9455.7000000000007</v>
      </c>
      <c r="Q131" s="45">
        <v>9451.3300000000017</v>
      </c>
      <c r="R131" s="45">
        <v>9465.2800000000007</v>
      </c>
      <c r="S131" s="45">
        <v>9502.6400000000012</v>
      </c>
      <c r="T131" s="45">
        <v>9537.73</v>
      </c>
      <c r="U131" s="45">
        <v>9522.94</v>
      </c>
      <c r="V131" s="45">
        <v>9493.6500000000015</v>
      </c>
      <c r="W131" s="45">
        <v>9447.7800000000007</v>
      </c>
      <c r="X131" s="45">
        <v>9329.5800000000017</v>
      </c>
      <c r="Y131" s="45">
        <v>9056.2800000000007</v>
      </c>
      <c r="Z131" s="63">
        <v>8828.08</v>
      </c>
      <c r="AA131" s="52"/>
    </row>
    <row r="132" spans="1:27" ht="16.5" x14ac:dyDescent="0.25">
      <c r="A132" s="51"/>
      <c r="B132" s="75">
        <v>19</v>
      </c>
      <c r="C132" s="82">
        <v>8581.82</v>
      </c>
      <c r="D132" s="45">
        <v>8531.77</v>
      </c>
      <c r="E132" s="45">
        <v>8505.2300000000014</v>
      </c>
      <c r="F132" s="45">
        <v>8457</v>
      </c>
      <c r="G132" s="45">
        <v>8483.75</v>
      </c>
      <c r="H132" s="45">
        <v>8573.6400000000012</v>
      </c>
      <c r="I132" s="45">
        <v>8647.5300000000007</v>
      </c>
      <c r="J132" s="45">
        <v>8991.85</v>
      </c>
      <c r="K132" s="45">
        <v>9362.23</v>
      </c>
      <c r="L132" s="45">
        <v>9423.67</v>
      </c>
      <c r="M132" s="45">
        <v>9422.8100000000013</v>
      </c>
      <c r="N132" s="45">
        <v>9434.6200000000008</v>
      </c>
      <c r="O132" s="45">
        <v>9439.8300000000017</v>
      </c>
      <c r="P132" s="45">
        <v>9447</v>
      </c>
      <c r="Q132" s="45">
        <v>9440.0600000000013</v>
      </c>
      <c r="R132" s="45">
        <v>9466.7200000000012</v>
      </c>
      <c r="S132" s="45">
        <v>9493.7800000000007</v>
      </c>
      <c r="T132" s="45">
        <v>9427.77</v>
      </c>
      <c r="U132" s="45">
        <v>9422.9600000000009</v>
      </c>
      <c r="V132" s="45">
        <v>9418.2100000000009</v>
      </c>
      <c r="W132" s="45">
        <v>9292.2400000000016</v>
      </c>
      <c r="X132" s="45">
        <v>9114.7900000000009</v>
      </c>
      <c r="Y132" s="45">
        <v>9091.7000000000007</v>
      </c>
      <c r="Z132" s="63">
        <v>8800.2100000000009</v>
      </c>
      <c r="AA132" s="52"/>
    </row>
    <row r="133" spans="1:27" ht="16.5" x14ac:dyDescent="0.25">
      <c r="A133" s="51"/>
      <c r="B133" s="75">
        <v>20</v>
      </c>
      <c r="C133" s="82">
        <v>8587.880000000001</v>
      </c>
      <c r="D133" s="45">
        <v>8530.61</v>
      </c>
      <c r="E133" s="45">
        <v>8480.1400000000012</v>
      </c>
      <c r="F133" s="45">
        <v>8442.43</v>
      </c>
      <c r="G133" s="45">
        <v>8476.9700000000012</v>
      </c>
      <c r="H133" s="45">
        <v>8565.52</v>
      </c>
      <c r="I133" s="45">
        <v>8690.51</v>
      </c>
      <c r="J133" s="45">
        <v>9013.4000000000015</v>
      </c>
      <c r="K133" s="45">
        <v>9245.9000000000015</v>
      </c>
      <c r="L133" s="45">
        <v>9412.75</v>
      </c>
      <c r="M133" s="45">
        <v>9413.7000000000007</v>
      </c>
      <c r="N133" s="45">
        <v>9407.67</v>
      </c>
      <c r="O133" s="45">
        <v>9412.44</v>
      </c>
      <c r="P133" s="45">
        <v>9415.8100000000013</v>
      </c>
      <c r="Q133" s="45">
        <v>9413.18</v>
      </c>
      <c r="R133" s="45">
        <v>9417.9000000000015</v>
      </c>
      <c r="S133" s="45">
        <v>9434.7900000000009</v>
      </c>
      <c r="T133" s="45">
        <v>9393.6</v>
      </c>
      <c r="U133" s="45">
        <v>9385.57</v>
      </c>
      <c r="V133" s="45">
        <v>9369.4700000000012</v>
      </c>
      <c r="W133" s="45">
        <v>9202.73</v>
      </c>
      <c r="X133" s="45">
        <v>9102.2800000000007</v>
      </c>
      <c r="Y133" s="45">
        <v>9014.68</v>
      </c>
      <c r="Z133" s="63">
        <v>8798.630000000001</v>
      </c>
      <c r="AA133" s="52"/>
    </row>
    <row r="134" spans="1:27" ht="16.5" x14ac:dyDescent="0.25">
      <c r="A134" s="51"/>
      <c r="B134" s="75">
        <v>21</v>
      </c>
      <c r="C134" s="82">
        <v>8534.8000000000011</v>
      </c>
      <c r="D134" s="45">
        <v>8351.82</v>
      </c>
      <c r="E134" s="45">
        <v>8291.34</v>
      </c>
      <c r="F134" s="45">
        <v>8278.2300000000014</v>
      </c>
      <c r="G134" s="45">
        <v>8325.130000000001</v>
      </c>
      <c r="H134" s="45">
        <v>8496.32</v>
      </c>
      <c r="I134" s="45">
        <v>8668.86</v>
      </c>
      <c r="J134" s="45">
        <v>8990.67</v>
      </c>
      <c r="K134" s="45">
        <v>9185.07</v>
      </c>
      <c r="L134" s="45">
        <v>9412</v>
      </c>
      <c r="M134" s="45">
        <v>9410.77</v>
      </c>
      <c r="N134" s="45">
        <v>9415.98</v>
      </c>
      <c r="O134" s="45">
        <v>9428.4700000000012</v>
      </c>
      <c r="P134" s="45">
        <v>9430.5800000000017</v>
      </c>
      <c r="Q134" s="45">
        <v>9439.3900000000012</v>
      </c>
      <c r="R134" s="45">
        <v>9457.4500000000007</v>
      </c>
      <c r="S134" s="45">
        <v>9486.2400000000016</v>
      </c>
      <c r="T134" s="45">
        <v>9548.16</v>
      </c>
      <c r="U134" s="45">
        <v>9490.5400000000009</v>
      </c>
      <c r="V134" s="45">
        <v>9472.92</v>
      </c>
      <c r="W134" s="45">
        <v>9388.26</v>
      </c>
      <c r="X134" s="45">
        <v>9352.3000000000011</v>
      </c>
      <c r="Y134" s="45">
        <v>9120.6500000000015</v>
      </c>
      <c r="Z134" s="63">
        <v>8842.4600000000009</v>
      </c>
      <c r="AA134" s="52"/>
    </row>
    <row r="135" spans="1:27" ht="16.5" x14ac:dyDescent="0.25">
      <c r="A135" s="51"/>
      <c r="B135" s="75">
        <v>22</v>
      </c>
      <c r="C135" s="82">
        <v>8776.0400000000009</v>
      </c>
      <c r="D135" s="45">
        <v>8652.61</v>
      </c>
      <c r="E135" s="45">
        <v>8626.8000000000011</v>
      </c>
      <c r="F135" s="45">
        <v>8519.7400000000016</v>
      </c>
      <c r="G135" s="45">
        <v>8493.57</v>
      </c>
      <c r="H135" s="45">
        <v>8595.67</v>
      </c>
      <c r="I135" s="45">
        <v>8619.18</v>
      </c>
      <c r="J135" s="45">
        <v>8896.2400000000016</v>
      </c>
      <c r="K135" s="45">
        <v>9224.5800000000017</v>
      </c>
      <c r="L135" s="45">
        <v>9488.1500000000015</v>
      </c>
      <c r="M135" s="45">
        <v>9534.18</v>
      </c>
      <c r="N135" s="45">
        <v>9634.9900000000016</v>
      </c>
      <c r="O135" s="45">
        <v>9617.2900000000009</v>
      </c>
      <c r="P135" s="45">
        <v>9605.8300000000017</v>
      </c>
      <c r="Q135" s="45">
        <v>9584.85</v>
      </c>
      <c r="R135" s="45">
        <v>9645.48</v>
      </c>
      <c r="S135" s="45">
        <v>9560.98</v>
      </c>
      <c r="T135" s="45">
        <v>9453.16</v>
      </c>
      <c r="U135" s="45">
        <v>9452.01</v>
      </c>
      <c r="V135" s="45">
        <v>9457.1500000000015</v>
      </c>
      <c r="W135" s="45">
        <v>9414.1400000000012</v>
      </c>
      <c r="X135" s="45">
        <v>9277.59</v>
      </c>
      <c r="Y135" s="45">
        <v>8905.58</v>
      </c>
      <c r="Z135" s="63">
        <v>8821.1</v>
      </c>
      <c r="AA135" s="52"/>
    </row>
    <row r="136" spans="1:27" ht="16.5" x14ac:dyDescent="0.25">
      <c r="A136" s="51"/>
      <c r="B136" s="75">
        <v>23</v>
      </c>
      <c r="C136" s="82">
        <v>8700.2000000000007</v>
      </c>
      <c r="D136" s="45">
        <v>8612.2300000000014</v>
      </c>
      <c r="E136" s="45">
        <v>8411.34</v>
      </c>
      <c r="F136" s="45">
        <v>8335.68</v>
      </c>
      <c r="G136" s="45">
        <v>8373.7000000000007</v>
      </c>
      <c r="H136" s="45">
        <v>8411.5</v>
      </c>
      <c r="I136" s="45">
        <v>8496.76</v>
      </c>
      <c r="J136" s="45">
        <v>8633.66</v>
      </c>
      <c r="K136" s="45">
        <v>9024.68</v>
      </c>
      <c r="L136" s="45">
        <v>9201.0400000000009</v>
      </c>
      <c r="M136" s="45">
        <v>9322.4000000000015</v>
      </c>
      <c r="N136" s="45">
        <v>9375.66</v>
      </c>
      <c r="O136" s="45">
        <v>9393.59</v>
      </c>
      <c r="P136" s="45">
        <v>9407.5400000000009</v>
      </c>
      <c r="Q136" s="45">
        <v>9436.52</v>
      </c>
      <c r="R136" s="45">
        <v>9442.27</v>
      </c>
      <c r="S136" s="45">
        <v>9459.380000000001</v>
      </c>
      <c r="T136" s="45">
        <v>9434.93</v>
      </c>
      <c r="U136" s="45">
        <v>9433.7400000000016</v>
      </c>
      <c r="V136" s="45">
        <v>9423.69</v>
      </c>
      <c r="W136" s="45">
        <v>9390.6200000000008</v>
      </c>
      <c r="X136" s="45">
        <v>9173.5500000000011</v>
      </c>
      <c r="Y136" s="45">
        <v>9073.84</v>
      </c>
      <c r="Z136" s="63">
        <v>8848.83</v>
      </c>
      <c r="AA136" s="52"/>
    </row>
    <row r="137" spans="1:27" ht="16.5" x14ac:dyDescent="0.25">
      <c r="A137" s="51"/>
      <c r="B137" s="75">
        <v>24</v>
      </c>
      <c r="C137" s="82">
        <v>8708.52</v>
      </c>
      <c r="D137" s="45">
        <v>8563.0400000000009</v>
      </c>
      <c r="E137" s="45">
        <v>8344.07</v>
      </c>
      <c r="F137" s="45">
        <v>8351.7300000000014</v>
      </c>
      <c r="G137" s="45">
        <v>8410.880000000001</v>
      </c>
      <c r="H137" s="45">
        <v>8712.1200000000008</v>
      </c>
      <c r="I137" s="45">
        <v>8819.1400000000012</v>
      </c>
      <c r="J137" s="45">
        <v>9053.94</v>
      </c>
      <c r="K137" s="45">
        <v>9442.880000000001</v>
      </c>
      <c r="L137" s="45">
        <v>9472.67</v>
      </c>
      <c r="M137" s="45">
        <v>9464.1400000000012</v>
      </c>
      <c r="N137" s="45">
        <v>9498.34</v>
      </c>
      <c r="O137" s="45">
        <v>9487.4500000000007</v>
      </c>
      <c r="P137" s="45">
        <v>9490.2200000000012</v>
      </c>
      <c r="Q137" s="45">
        <v>9472.7200000000012</v>
      </c>
      <c r="R137" s="45">
        <v>9468.4500000000007</v>
      </c>
      <c r="S137" s="45">
        <v>9467</v>
      </c>
      <c r="T137" s="45">
        <v>9544.85</v>
      </c>
      <c r="U137" s="45">
        <v>9511.68</v>
      </c>
      <c r="V137" s="45">
        <v>9471.630000000001</v>
      </c>
      <c r="W137" s="45">
        <v>9368.75</v>
      </c>
      <c r="X137" s="45">
        <v>9305.5800000000017</v>
      </c>
      <c r="Y137" s="45">
        <v>9024.41</v>
      </c>
      <c r="Z137" s="63">
        <v>8774.69</v>
      </c>
      <c r="AA137" s="52"/>
    </row>
    <row r="138" spans="1:27" ht="16.5" x14ac:dyDescent="0.25">
      <c r="A138" s="51"/>
      <c r="B138" s="75">
        <v>25</v>
      </c>
      <c r="C138" s="82">
        <v>8647.33</v>
      </c>
      <c r="D138" s="45">
        <v>8519.94</v>
      </c>
      <c r="E138" s="45">
        <v>8354.32</v>
      </c>
      <c r="F138" s="45">
        <v>8356.9000000000015</v>
      </c>
      <c r="G138" s="45">
        <v>8515.2300000000014</v>
      </c>
      <c r="H138" s="45">
        <v>8653.1200000000008</v>
      </c>
      <c r="I138" s="45">
        <v>8791.57</v>
      </c>
      <c r="J138" s="45">
        <v>9078.2400000000016</v>
      </c>
      <c r="K138" s="45">
        <v>9346.130000000001</v>
      </c>
      <c r="L138" s="45">
        <v>9417.880000000001</v>
      </c>
      <c r="M138" s="45">
        <v>9416.5500000000011</v>
      </c>
      <c r="N138" s="45">
        <v>9424.9000000000015</v>
      </c>
      <c r="O138" s="45">
        <v>9430</v>
      </c>
      <c r="P138" s="45">
        <v>9433.7900000000009</v>
      </c>
      <c r="Q138" s="45">
        <v>9429.8100000000013</v>
      </c>
      <c r="R138" s="45">
        <v>9434.8700000000008</v>
      </c>
      <c r="S138" s="45">
        <v>9446.52</v>
      </c>
      <c r="T138" s="45">
        <v>9428.0500000000011</v>
      </c>
      <c r="U138" s="45">
        <v>9423.6200000000008</v>
      </c>
      <c r="V138" s="45">
        <v>9404.17</v>
      </c>
      <c r="W138" s="45">
        <v>9313.7900000000009</v>
      </c>
      <c r="X138" s="45">
        <v>9284.7400000000016</v>
      </c>
      <c r="Y138" s="45">
        <v>8911.880000000001</v>
      </c>
      <c r="Z138" s="63">
        <v>8734.9800000000014</v>
      </c>
      <c r="AA138" s="52"/>
    </row>
    <row r="139" spans="1:27" ht="16.5" x14ac:dyDescent="0.25">
      <c r="A139" s="51"/>
      <c r="B139" s="75">
        <v>26</v>
      </c>
      <c r="C139" s="82">
        <v>8525.6</v>
      </c>
      <c r="D139" s="45">
        <v>8329.11</v>
      </c>
      <c r="E139" s="45">
        <v>8303.7400000000016</v>
      </c>
      <c r="F139" s="45">
        <v>8305.9700000000012</v>
      </c>
      <c r="G139" s="45">
        <v>8375.6500000000015</v>
      </c>
      <c r="H139" s="45">
        <v>8520.0400000000009</v>
      </c>
      <c r="I139" s="45">
        <v>8680.91</v>
      </c>
      <c r="J139" s="45">
        <v>8920.91</v>
      </c>
      <c r="K139" s="45">
        <v>9328.94</v>
      </c>
      <c r="L139" s="45">
        <v>9388.5</v>
      </c>
      <c r="M139" s="45">
        <v>9384.3100000000013</v>
      </c>
      <c r="N139" s="45">
        <v>9392.4500000000007</v>
      </c>
      <c r="O139" s="45">
        <v>9396.51</v>
      </c>
      <c r="P139" s="45">
        <v>9394.7000000000007</v>
      </c>
      <c r="Q139" s="45">
        <v>9398.6200000000008</v>
      </c>
      <c r="R139" s="45">
        <v>9416.9500000000007</v>
      </c>
      <c r="S139" s="45">
        <v>9409.7400000000016</v>
      </c>
      <c r="T139" s="45">
        <v>9394.3700000000008</v>
      </c>
      <c r="U139" s="45">
        <v>9396.59</v>
      </c>
      <c r="V139" s="45">
        <v>9392</v>
      </c>
      <c r="W139" s="45">
        <v>9329.7200000000012</v>
      </c>
      <c r="X139" s="45">
        <v>9283.630000000001</v>
      </c>
      <c r="Y139" s="45">
        <v>8919.5300000000007</v>
      </c>
      <c r="Z139" s="63">
        <v>8754.2300000000014</v>
      </c>
      <c r="AA139" s="52"/>
    </row>
    <row r="140" spans="1:27" ht="16.5" x14ac:dyDescent="0.25">
      <c r="A140" s="51"/>
      <c r="B140" s="75">
        <v>27</v>
      </c>
      <c r="C140" s="82">
        <v>8519.69</v>
      </c>
      <c r="D140" s="45">
        <v>8320.18</v>
      </c>
      <c r="E140" s="45">
        <v>8255.7800000000007</v>
      </c>
      <c r="F140" s="45">
        <v>8220.7800000000007</v>
      </c>
      <c r="G140" s="45">
        <v>8324.3000000000011</v>
      </c>
      <c r="H140" s="45">
        <v>8528.6500000000015</v>
      </c>
      <c r="I140" s="45">
        <v>8691.2400000000016</v>
      </c>
      <c r="J140" s="45">
        <v>8886.84</v>
      </c>
      <c r="K140" s="45">
        <v>9106.36</v>
      </c>
      <c r="L140" s="45">
        <v>9203.51</v>
      </c>
      <c r="M140" s="45">
        <v>9213.73</v>
      </c>
      <c r="N140" s="45">
        <v>9214.8000000000011</v>
      </c>
      <c r="O140" s="45">
        <v>9206.4500000000007</v>
      </c>
      <c r="P140" s="45">
        <v>9241.01</v>
      </c>
      <c r="Q140" s="45">
        <v>9244.7900000000009</v>
      </c>
      <c r="R140" s="45">
        <v>9294.2100000000009</v>
      </c>
      <c r="S140" s="45">
        <v>9274.85</v>
      </c>
      <c r="T140" s="45">
        <v>9249.57</v>
      </c>
      <c r="U140" s="45">
        <v>9211.2200000000012</v>
      </c>
      <c r="V140" s="45">
        <v>9236.02</v>
      </c>
      <c r="W140" s="45">
        <v>9064.32</v>
      </c>
      <c r="X140" s="45">
        <v>9024.7200000000012</v>
      </c>
      <c r="Y140" s="45">
        <v>8845.7000000000007</v>
      </c>
      <c r="Z140" s="63">
        <v>8742.130000000001</v>
      </c>
      <c r="AA140" s="52"/>
    </row>
    <row r="141" spans="1:27" ht="16.5" x14ac:dyDescent="0.25">
      <c r="A141" s="51"/>
      <c r="B141" s="75">
        <v>28</v>
      </c>
      <c r="C141" s="82">
        <v>8604.7000000000007</v>
      </c>
      <c r="D141" s="45">
        <v>8478.67</v>
      </c>
      <c r="E141" s="45">
        <v>8347.1200000000008</v>
      </c>
      <c r="F141" s="45">
        <v>8341.7000000000007</v>
      </c>
      <c r="G141" s="45">
        <v>8539.68</v>
      </c>
      <c r="H141" s="45">
        <v>8682.4600000000009</v>
      </c>
      <c r="I141" s="45">
        <v>8785.8900000000012</v>
      </c>
      <c r="J141" s="45">
        <v>9024.26</v>
      </c>
      <c r="K141" s="45">
        <v>9250.8300000000017</v>
      </c>
      <c r="L141" s="45">
        <v>9293.01</v>
      </c>
      <c r="M141" s="45">
        <v>9279.16</v>
      </c>
      <c r="N141" s="45">
        <v>9282.51</v>
      </c>
      <c r="O141" s="45">
        <v>9293.73</v>
      </c>
      <c r="P141" s="45">
        <v>9308.02</v>
      </c>
      <c r="Q141" s="45">
        <v>9305.9500000000007</v>
      </c>
      <c r="R141" s="45">
        <v>9326.5300000000007</v>
      </c>
      <c r="S141" s="45">
        <v>9336.5300000000007</v>
      </c>
      <c r="T141" s="45">
        <v>9329.26</v>
      </c>
      <c r="U141" s="45">
        <v>9312.77</v>
      </c>
      <c r="V141" s="45">
        <v>9283.32</v>
      </c>
      <c r="W141" s="45">
        <v>9159.77</v>
      </c>
      <c r="X141" s="45">
        <v>9053.8900000000012</v>
      </c>
      <c r="Y141" s="45">
        <v>8906.82</v>
      </c>
      <c r="Z141" s="63">
        <v>8778.69</v>
      </c>
      <c r="AA141" s="52"/>
    </row>
    <row r="142" spans="1:27" ht="16.5" x14ac:dyDescent="0.25">
      <c r="A142" s="51"/>
      <c r="B142" s="75">
        <v>29</v>
      </c>
      <c r="C142" s="82">
        <v>8714.11</v>
      </c>
      <c r="D142" s="45">
        <v>8643.9600000000009</v>
      </c>
      <c r="E142" s="45">
        <v>8541.19</v>
      </c>
      <c r="F142" s="45">
        <v>8477.9500000000007</v>
      </c>
      <c r="G142" s="45">
        <v>8499.33</v>
      </c>
      <c r="H142" s="45">
        <v>8575.02</v>
      </c>
      <c r="I142" s="45">
        <v>8685.76</v>
      </c>
      <c r="J142" s="45">
        <v>8894.58</v>
      </c>
      <c r="K142" s="45">
        <v>9287.57</v>
      </c>
      <c r="L142" s="45">
        <v>9379.59</v>
      </c>
      <c r="M142" s="45">
        <v>9382.17</v>
      </c>
      <c r="N142" s="45">
        <v>9381.880000000001</v>
      </c>
      <c r="O142" s="45">
        <v>9380.5400000000009</v>
      </c>
      <c r="P142" s="45">
        <v>9381.67</v>
      </c>
      <c r="Q142" s="45">
        <v>9392.17</v>
      </c>
      <c r="R142" s="45">
        <v>9450.73</v>
      </c>
      <c r="S142" s="45">
        <v>9396.6</v>
      </c>
      <c r="T142" s="45">
        <v>9396.25</v>
      </c>
      <c r="U142" s="45">
        <v>9404.2900000000009</v>
      </c>
      <c r="V142" s="45">
        <v>9385.5600000000013</v>
      </c>
      <c r="W142" s="45">
        <v>9305.61</v>
      </c>
      <c r="X142" s="45">
        <v>9235.880000000001</v>
      </c>
      <c r="Y142" s="45">
        <v>9054.93</v>
      </c>
      <c r="Z142" s="63">
        <v>8876.61</v>
      </c>
      <c r="AA142" s="52"/>
    </row>
    <row r="143" spans="1:27" ht="16.5" x14ac:dyDescent="0.25">
      <c r="A143" s="51"/>
      <c r="B143" s="75">
        <v>30</v>
      </c>
      <c r="C143" s="82">
        <v>8721.2100000000009</v>
      </c>
      <c r="D143" s="45">
        <v>8555.33</v>
      </c>
      <c r="E143" s="45">
        <v>8360.59</v>
      </c>
      <c r="F143" s="45">
        <v>8338.4500000000007</v>
      </c>
      <c r="G143" s="45">
        <v>8348.3100000000013</v>
      </c>
      <c r="H143" s="45">
        <v>8476.41</v>
      </c>
      <c r="I143" s="45">
        <v>8614.0600000000013</v>
      </c>
      <c r="J143" s="45">
        <v>8770.75</v>
      </c>
      <c r="K143" s="45">
        <v>9044.7300000000014</v>
      </c>
      <c r="L143" s="45">
        <v>9179.2800000000007</v>
      </c>
      <c r="M143" s="45">
        <v>9292.34</v>
      </c>
      <c r="N143" s="45">
        <v>9329.4000000000015</v>
      </c>
      <c r="O143" s="45">
        <v>9316.3700000000008</v>
      </c>
      <c r="P143" s="45">
        <v>9318.9000000000015</v>
      </c>
      <c r="Q143" s="45">
        <v>9352.4600000000009</v>
      </c>
      <c r="R143" s="45">
        <v>9368.8900000000012</v>
      </c>
      <c r="S143" s="45">
        <v>9377.380000000001</v>
      </c>
      <c r="T143" s="45">
        <v>9376.2800000000007</v>
      </c>
      <c r="U143" s="45">
        <v>9374.36</v>
      </c>
      <c r="V143" s="45">
        <v>9366.25</v>
      </c>
      <c r="W143" s="45">
        <v>9261.09</v>
      </c>
      <c r="X143" s="45">
        <v>9197.5500000000011</v>
      </c>
      <c r="Y143" s="45">
        <v>9128.5600000000013</v>
      </c>
      <c r="Z143" s="63">
        <v>8849.58</v>
      </c>
      <c r="AA143" s="52"/>
    </row>
    <row r="144" spans="1:27" ht="17.25" thickBot="1" x14ac:dyDescent="0.3">
      <c r="A144" s="51"/>
      <c r="B144" s="76">
        <v>31</v>
      </c>
      <c r="C144" s="83">
        <v>8728.86</v>
      </c>
      <c r="D144" s="64">
        <v>8578.8100000000013</v>
      </c>
      <c r="E144" s="64">
        <v>8529.27</v>
      </c>
      <c r="F144" s="64">
        <v>8470.5500000000011</v>
      </c>
      <c r="G144" s="64">
        <v>8593.9800000000014</v>
      </c>
      <c r="H144" s="64">
        <v>8740.25</v>
      </c>
      <c r="I144" s="64">
        <v>8842.82</v>
      </c>
      <c r="J144" s="64">
        <v>9161.94</v>
      </c>
      <c r="K144" s="64">
        <v>9393.9700000000012</v>
      </c>
      <c r="L144" s="64">
        <v>9465.4700000000012</v>
      </c>
      <c r="M144" s="64">
        <v>9549.44</v>
      </c>
      <c r="N144" s="64">
        <v>9567.9000000000015</v>
      </c>
      <c r="O144" s="64">
        <v>9566.43</v>
      </c>
      <c r="P144" s="64">
        <v>9581.4000000000015</v>
      </c>
      <c r="Q144" s="64">
        <v>9604.67</v>
      </c>
      <c r="R144" s="64">
        <v>9628.4000000000015</v>
      </c>
      <c r="S144" s="64">
        <v>9617.7000000000007</v>
      </c>
      <c r="T144" s="64">
        <v>9570.98</v>
      </c>
      <c r="U144" s="64">
        <v>9578.6500000000015</v>
      </c>
      <c r="V144" s="64">
        <v>9567.2400000000016</v>
      </c>
      <c r="W144" s="64">
        <v>9375.09</v>
      </c>
      <c r="X144" s="64">
        <v>9243.2900000000009</v>
      </c>
      <c r="Y144" s="64">
        <v>9051.76</v>
      </c>
      <c r="Z144" s="65">
        <v>8887.4600000000009</v>
      </c>
      <c r="AA144" s="52"/>
    </row>
    <row r="145" spans="1:27" x14ac:dyDescent="0.25">
      <c r="A145" s="51"/>
      <c r="AA145" s="52"/>
    </row>
    <row r="146" spans="1:27" x14ac:dyDescent="0.25">
      <c r="A146" s="51"/>
      <c r="B146" s="259" t="s">
        <v>216</v>
      </c>
      <c r="C146" s="259"/>
      <c r="D146" s="259"/>
      <c r="E146" s="259"/>
      <c r="F146" s="259"/>
      <c r="G146" s="259"/>
      <c r="H146" s="259"/>
      <c r="I146" s="259"/>
      <c r="J146" s="259"/>
      <c r="K146" s="259"/>
      <c r="L146" s="259"/>
      <c r="M146" s="259"/>
      <c r="N146" s="259"/>
      <c r="O146" s="259"/>
      <c r="P146" s="259"/>
      <c r="Q146" s="47"/>
      <c r="R146" s="276">
        <v>1150600.04</v>
      </c>
      <c r="S146" s="276"/>
      <c r="T146" s="47"/>
      <c r="U146" s="47"/>
      <c r="V146" s="47"/>
      <c r="W146" s="47"/>
      <c r="X146" s="47"/>
      <c r="Y146" s="47"/>
      <c r="Z146" s="47"/>
      <c r="AA146" s="52"/>
    </row>
    <row r="147" spans="1:27" ht="16.5" thickBot="1" x14ac:dyDescent="0.3">
      <c r="A147" s="51"/>
      <c r="B147" s="96"/>
      <c r="C147" s="96"/>
      <c r="D147" s="96"/>
      <c r="E147" s="96"/>
      <c r="F147" s="96"/>
      <c r="G147" s="96"/>
      <c r="H147" s="96"/>
      <c r="I147" s="96"/>
      <c r="J147" s="96"/>
      <c r="K147" s="96"/>
      <c r="L147" s="96"/>
      <c r="M147" s="96"/>
      <c r="N147" s="96"/>
      <c r="O147" s="96"/>
      <c r="P147" s="96"/>
      <c r="Q147" s="47"/>
      <c r="R147" s="84"/>
      <c r="S147" s="84"/>
      <c r="T147" s="47"/>
      <c r="U147" s="47"/>
      <c r="V147" s="47"/>
      <c r="W147" s="47"/>
      <c r="X147" s="47"/>
      <c r="Y147" s="47"/>
      <c r="Z147" s="47"/>
      <c r="AA147" s="52"/>
    </row>
    <row r="148" spans="1:27" ht="16.5" thickTop="1" x14ac:dyDescent="0.25">
      <c r="A148" s="48"/>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50"/>
    </row>
    <row r="149" spans="1:27" ht="50.25" customHeight="1" x14ac:dyDescent="0.25">
      <c r="A149" s="51"/>
      <c r="B149" s="250" t="s">
        <v>149</v>
      </c>
      <c r="C149" s="250"/>
      <c r="D149" s="250"/>
      <c r="E149" s="250"/>
      <c r="F149" s="250"/>
      <c r="G149" s="250"/>
      <c r="H149" s="250"/>
      <c r="I149" s="250"/>
      <c r="J149" s="250"/>
      <c r="K149" s="250"/>
      <c r="L149" s="250"/>
      <c r="M149" s="250"/>
      <c r="N149" s="250"/>
      <c r="O149" s="250"/>
      <c r="P149" s="250"/>
      <c r="Q149" s="250"/>
      <c r="R149" s="250"/>
      <c r="S149" s="250"/>
      <c r="T149" s="250"/>
      <c r="U149" s="250"/>
      <c r="V149" s="250"/>
      <c r="W149" s="250"/>
      <c r="X149" s="250"/>
      <c r="Y149" s="250"/>
      <c r="Z149" s="250"/>
      <c r="AA149" s="52"/>
    </row>
    <row r="150" spans="1:27" x14ac:dyDescent="0.25">
      <c r="A150" s="51"/>
      <c r="AA150" s="52"/>
    </row>
    <row r="151" spans="1:27" x14ac:dyDescent="0.25">
      <c r="A151" s="51"/>
      <c r="B151" s="259" t="s">
        <v>119</v>
      </c>
      <c r="C151" s="259"/>
      <c r="D151" s="259"/>
      <c r="E151" s="259"/>
      <c r="F151" s="259"/>
      <c r="G151" s="259"/>
      <c r="H151" s="259"/>
      <c r="I151" s="259"/>
      <c r="J151" s="259"/>
      <c r="K151" s="259"/>
      <c r="L151" s="259"/>
      <c r="M151" s="259"/>
      <c r="N151" s="259"/>
      <c r="O151" s="259"/>
      <c r="P151" s="259"/>
      <c r="Q151" s="259"/>
      <c r="R151" s="259"/>
      <c r="S151" s="259"/>
      <c r="T151" s="259"/>
      <c r="U151" s="259"/>
      <c r="V151" s="259"/>
      <c r="W151" s="259"/>
      <c r="X151" s="259"/>
      <c r="Y151" s="259"/>
      <c r="Z151" s="259"/>
      <c r="AA151" s="52"/>
    </row>
    <row r="152" spans="1:27" ht="16.5" thickBot="1" x14ac:dyDescent="0.3">
      <c r="A152" s="51"/>
      <c r="AA152" s="52"/>
    </row>
    <row r="153" spans="1:27" x14ac:dyDescent="0.25">
      <c r="A153" s="51"/>
      <c r="B153" s="277" t="s">
        <v>120</v>
      </c>
      <c r="C153" s="279" t="s">
        <v>145</v>
      </c>
      <c r="D153" s="279"/>
      <c r="E153" s="279"/>
      <c r="F153" s="279"/>
      <c r="G153" s="279"/>
      <c r="H153" s="279"/>
      <c r="I153" s="279"/>
      <c r="J153" s="279"/>
      <c r="K153" s="279"/>
      <c r="L153" s="279"/>
      <c r="M153" s="279"/>
      <c r="N153" s="279"/>
      <c r="O153" s="279"/>
      <c r="P153" s="279"/>
      <c r="Q153" s="279"/>
      <c r="R153" s="279"/>
      <c r="S153" s="279"/>
      <c r="T153" s="279"/>
      <c r="U153" s="279"/>
      <c r="V153" s="279"/>
      <c r="W153" s="279"/>
      <c r="X153" s="279"/>
      <c r="Y153" s="279"/>
      <c r="Z153" s="280"/>
      <c r="AA153" s="52"/>
    </row>
    <row r="154" spans="1:27" ht="32.25" thickBot="1" x14ac:dyDescent="0.3">
      <c r="A154" s="51"/>
      <c r="B154" s="278"/>
      <c r="C154" s="73" t="s">
        <v>121</v>
      </c>
      <c r="D154" s="68" t="s">
        <v>122</v>
      </c>
      <c r="E154" s="68" t="s">
        <v>123</v>
      </c>
      <c r="F154" s="68" t="s">
        <v>124</v>
      </c>
      <c r="G154" s="68" t="s">
        <v>125</v>
      </c>
      <c r="H154" s="68" t="s">
        <v>126</v>
      </c>
      <c r="I154" s="68" t="s">
        <v>127</v>
      </c>
      <c r="J154" s="68" t="s">
        <v>128</v>
      </c>
      <c r="K154" s="68" t="s">
        <v>129</v>
      </c>
      <c r="L154" s="68" t="s">
        <v>130</v>
      </c>
      <c r="M154" s="68" t="s">
        <v>131</v>
      </c>
      <c r="N154" s="68" t="s">
        <v>132</v>
      </c>
      <c r="O154" s="68" t="s">
        <v>133</v>
      </c>
      <c r="P154" s="68" t="s">
        <v>134</v>
      </c>
      <c r="Q154" s="68" t="s">
        <v>135</v>
      </c>
      <c r="R154" s="68" t="s">
        <v>136</v>
      </c>
      <c r="S154" s="68" t="s">
        <v>137</v>
      </c>
      <c r="T154" s="68" t="s">
        <v>138</v>
      </c>
      <c r="U154" s="68" t="s">
        <v>139</v>
      </c>
      <c r="V154" s="68" t="s">
        <v>140</v>
      </c>
      <c r="W154" s="68" t="s">
        <v>141</v>
      </c>
      <c r="X154" s="68" t="s">
        <v>142</v>
      </c>
      <c r="Y154" s="68" t="s">
        <v>143</v>
      </c>
      <c r="Z154" s="69" t="s">
        <v>144</v>
      </c>
      <c r="AA154" s="52"/>
    </row>
    <row r="155" spans="1:27" ht="16.5" x14ac:dyDescent="0.25">
      <c r="A155" s="51"/>
      <c r="B155" s="74">
        <v>1</v>
      </c>
      <c r="C155" s="79">
        <v>2541.29</v>
      </c>
      <c r="D155" s="77">
        <v>2373.98</v>
      </c>
      <c r="E155" s="77">
        <v>2358.2799999999997</v>
      </c>
      <c r="F155" s="77">
        <v>2338.33</v>
      </c>
      <c r="G155" s="77">
        <v>2334.83</v>
      </c>
      <c r="H155" s="77">
        <v>2425.48</v>
      </c>
      <c r="I155" s="77">
        <v>2458.58</v>
      </c>
      <c r="J155" s="77">
        <v>2561.94</v>
      </c>
      <c r="K155" s="77">
        <v>2752.67</v>
      </c>
      <c r="L155" s="77">
        <v>2915.74</v>
      </c>
      <c r="M155" s="77">
        <v>2989.63</v>
      </c>
      <c r="N155" s="77">
        <v>3062.81</v>
      </c>
      <c r="O155" s="77">
        <v>3068.7</v>
      </c>
      <c r="P155" s="77">
        <v>3023.77</v>
      </c>
      <c r="Q155" s="77">
        <v>3123.44</v>
      </c>
      <c r="R155" s="77">
        <v>2821.69</v>
      </c>
      <c r="S155" s="77">
        <v>2829.49</v>
      </c>
      <c r="T155" s="77">
        <v>2821.68</v>
      </c>
      <c r="U155" s="77">
        <v>2812.86</v>
      </c>
      <c r="V155" s="77">
        <v>2828.64</v>
      </c>
      <c r="W155" s="77">
        <v>2795.15</v>
      </c>
      <c r="X155" s="77">
        <v>2650.29</v>
      </c>
      <c r="Y155" s="77">
        <v>2654.0299999999997</v>
      </c>
      <c r="Z155" s="78">
        <v>2650.88</v>
      </c>
      <c r="AA155" s="52"/>
    </row>
    <row r="156" spans="1:27" ht="16.5" x14ac:dyDescent="0.25">
      <c r="A156" s="51"/>
      <c r="B156" s="75">
        <v>2</v>
      </c>
      <c r="C156" s="71">
        <v>2345.16</v>
      </c>
      <c r="D156" s="45">
        <v>2268.79</v>
      </c>
      <c r="E156" s="45">
        <v>2249.73</v>
      </c>
      <c r="F156" s="45">
        <v>2222.12</v>
      </c>
      <c r="G156" s="45">
        <v>2253.9699999999998</v>
      </c>
      <c r="H156" s="45">
        <v>2270.85</v>
      </c>
      <c r="I156" s="45">
        <v>2322.77</v>
      </c>
      <c r="J156" s="45">
        <v>2354</v>
      </c>
      <c r="K156" s="45">
        <v>2576.75</v>
      </c>
      <c r="L156" s="45">
        <v>2808.5</v>
      </c>
      <c r="M156" s="45">
        <v>2875.52</v>
      </c>
      <c r="N156" s="45">
        <v>2859.31</v>
      </c>
      <c r="O156" s="45">
        <v>2858.86</v>
      </c>
      <c r="P156" s="45">
        <v>2860.36</v>
      </c>
      <c r="Q156" s="45">
        <v>2912.99</v>
      </c>
      <c r="R156" s="45">
        <v>2755.5</v>
      </c>
      <c r="S156" s="45">
        <v>2809.41</v>
      </c>
      <c r="T156" s="45">
        <v>2810.48</v>
      </c>
      <c r="U156" s="45">
        <v>2761.57</v>
      </c>
      <c r="V156" s="45">
        <v>2775.9</v>
      </c>
      <c r="W156" s="45">
        <v>2728.11</v>
      </c>
      <c r="X156" s="45">
        <v>2591.33</v>
      </c>
      <c r="Y156" s="45">
        <v>2595.71</v>
      </c>
      <c r="Z156" s="63">
        <v>2536.46</v>
      </c>
      <c r="AA156" s="52"/>
    </row>
    <row r="157" spans="1:27" ht="16.5" x14ac:dyDescent="0.25">
      <c r="A157" s="51"/>
      <c r="B157" s="75">
        <v>3</v>
      </c>
      <c r="C157" s="71">
        <v>2327.04</v>
      </c>
      <c r="D157" s="45">
        <v>2090.9299999999998</v>
      </c>
      <c r="E157" s="45">
        <v>2081.96</v>
      </c>
      <c r="F157" s="45">
        <v>2081.5</v>
      </c>
      <c r="G157" s="45">
        <v>2090.11</v>
      </c>
      <c r="H157" s="45">
        <v>2332.38</v>
      </c>
      <c r="I157" s="45">
        <v>2362.98</v>
      </c>
      <c r="J157" s="45">
        <v>2591.2599999999998</v>
      </c>
      <c r="K157" s="45">
        <v>2787.37</v>
      </c>
      <c r="L157" s="45">
        <v>3005.29</v>
      </c>
      <c r="M157" s="45">
        <v>3205.92</v>
      </c>
      <c r="N157" s="45">
        <v>3238.84</v>
      </c>
      <c r="O157" s="45">
        <v>3254.58</v>
      </c>
      <c r="P157" s="45">
        <v>3305.04</v>
      </c>
      <c r="Q157" s="45">
        <v>3354.9500000000003</v>
      </c>
      <c r="R157" s="45">
        <v>2866.13</v>
      </c>
      <c r="S157" s="45">
        <v>2851.55</v>
      </c>
      <c r="T157" s="45">
        <v>2836.7599999999998</v>
      </c>
      <c r="U157" s="45">
        <v>2855.39</v>
      </c>
      <c r="V157" s="45">
        <v>2840.82</v>
      </c>
      <c r="W157" s="45">
        <v>2790.6</v>
      </c>
      <c r="X157" s="45">
        <v>2704.74</v>
      </c>
      <c r="Y157" s="45">
        <v>2553.27</v>
      </c>
      <c r="Z157" s="63">
        <v>2381.88</v>
      </c>
      <c r="AA157" s="52"/>
    </row>
    <row r="158" spans="1:27" ht="16.5" x14ac:dyDescent="0.25">
      <c r="A158" s="51"/>
      <c r="B158" s="75">
        <v>4</v>
      </c>
      <c r="C158" s="71">
        <v>2174.63</v>
      </c>
      <c r="D158" s="45">
        <v>1845.63</v>
      </c>
      <c r="E158" s="45">
        <v>1840.1999999999998</v>
      </c>
      <c r="F158" s="45">
        <v>1855.08</v>
      </c>
      <c r="G158" s="45">
        <v>2014.15</v>
      </c>
      <c r="H158" s="45">
        <v>2275.08</v>
      </c>
      <c r="I158" s="45">
        <v>2354.0099999999998</v>
      </c>
      <c r="J158" s="45">
        <v>2589.1799999999998</v>
      </c>
      <c r="K158" s="45">
        <v>2854.65</v>
      </c>
      <c r="L158" s="45">
        <v>2880.48</v>
      </c>
      <c r="M158" s="45">
        <v>2873.08</v>
      </c>
      <c r="N158" s="45">
        <v>2887.55</v>
      </c>
      <c r="O158" s="45">
        <v>2903.48</v>
      </c>
      <c r="P158" s="45">
        <v>2893.7599999999998</v>
      </c>
      <c r="Q158" s="45">
        <v>2905.98</v>
      </c>
      <c r="R158" s="45">
        <v>2959.97</v>
      </c>
      <c r="S158" s="45">
        <v>2916.29</v>
      </c>
      <c r="T158" s="45">
        <v>2904.9</v>
      </c>
      <c r="U158" s="45">
        <v>2914.9</v>
      </c>
      <c r="V158" s="45">
        <v>2922.58</v>
      </c>
      <c r="W158" s="45">
        <v>2859.27</v>
      </c>
      <c r="X158" s="45">
        <v>2705.56</v>
      </c>
      <c r="Y158" s="45">
        <v>2658.31</v>
      </c>
      <c r="Z158" s="63">
        <v>2433.2599999999998</v>
      </c>
      <c r="AA158" s="52"/>
    </row>
    <row r="159" spans="1:27" ht="16.5" x14ac:dyDescent="0.25">
      <c r="A159" s="51"/>
      <c r="B159" s="75">
        <v>5</v>
      </c>
      <c r="C159" s="71">
        <v>2253.8000000000002</v>
      </c>
      <c r="D159" s="45">
        <v>1921.35</v>
      </c>
      <c r="E159" s="45">
        <v>1867.67</v>
      </c>
      <c r="F159" s="45">
        <v>1867.46</v>
      </c>
      <c r="G159" s="45">
        <v>1856.98</v>
      </c>
      <c r="H159" s="45">
        <v>2282</v>
      </c>
      <c r="I159" s="45">
        <v>2363.7399999999998</v>
      </c>
      <c r="J159" s="45">
        <v>2575</v>
      </c>
      <c r="K159" s="45">
        <v>2791.41</v>
      </c>
      <c r="L159" s="45">
        <v>3047.54</v>
      </c>
      <c r="M159" s="45">
        <v>2989.13</v>
      </c>
      <c r="N159" s="45">
        <v>3081.62</v>
      </c>
      <c r="O159" s="45">
        <v>3105.17</v>
      </c>
      <c r="P159" s="45">
        <v>3114.5299999999997</v>
      </c>
      <c r="Q159" s="45">
        <v>3077.67</v>
      </c>
      <c r="R159" s="45">
        <v>3121.26</v>
      </c>
      <c r="S159" s="45">
        <v>3266.9900000000002</v>
      </c>
      <c r="T159" s="45">
        <v>2919.82</v>
      </c>
      <c r="U159" s="45">
        <v>2901.66</v>
      </c>
      <c r="V159" s="45">
        <v>2885.94</v>
      </c>
      <c r="W159" s="45">
        <v>2722.17</v>
      </c>
      <c r="X159" s="45">
        <v>2709.14</v>
      </c>
      <c r="Y159" s="45">
        <v>2608.75</v>
      </c>
      <c r="Z159" s="63">
        <v>2377.96</v>
      </c>
      <c r="AA159" s="52"/>
    </row>
    <row r="160" spans="1:27" ht="16.5" x14ac:dyDescent="0.25">
      <c r="A160" s="51"/>
      <c r="B160" s="75">
        <v>6</v>
      </c>
      <c r="C160" s="71">
        <v>2073.36</v>
      </c>
      <c r="D160" s="45">
        <v>1517.88</v>
      </c>
      <c r="E160" s="45">
        <v>1529.69</v>
      </c>
      <c r="F160" s="45">
        <v>1810.27</v>
      </c>
      <c r="G160" s="45">
        <v>1849.0100000000002</v>
      </c>
      <c r="H160" s="45">
        <v>2109.77</v>
      </c>
      <c r="I160" s="45">
        <v>2344.54</v>
      </c>
      <c r="J160" s="45">
        <v>2546.5099999999998</v>
      </c>
      <c r="K160" s="45">
        <v>2785.98</v>
      </c>
      <c r="L160" s="45">
        <v>2896.95</v>
      </c>
      <c r="M160" s="45">
        <v>2889.61</v>
      </c>
      <c r="N160" s="45">
        <v>2913.64</v>
      </c>
      <c r="O160" s="45">
        <v>2937.49</v>
      </c>
      <c r="P160" s="45">
        <v>2928.75</v>
      </c>
      <c r="Q160" s="45">
        <v>2952.04</v>
      </c>
      <c r="R160" s="45">
        <v>2925.3</v>
      </c>
      <c r="S160" s="45">
        <v>2910.88</v>
      </c>
      <c r="T160" s="45">
        <v>2893.82</v>
      </c>
      <c r="U160" s="45">
        <v>2902.34</v>
      </c>
      <c r="V160" s="45">
        <v>2900.97</v>
      </c>
      <c r="W160" s="45">
        <v>2738.59</v>
      </c>
      <c r="X160" s="45">
        <v>2715.71</v>
      </c>
      <c r="Y160" s="45">
        <v>2595.83</v>
      </c>
      <c r="Z160" s="63">
        <v>2380.5299999999997</v>
      </c>
      <c r="AA160" s="52"/>
    </row>
    <row r="161" spans="1:27" ht="16.5" x14ac:dyDescent="0.25">
      <c r="A161" s="51"/>
      <c r="B161" s="75">
        <v>7</v>
      </c>
      <c r="C161" s="71">
        <v>2272.11</v>
      </c>
      <c r="D161" s="45">
        <v>1857.27</v>
      </c>
      <c r="E161" s="45">
        <v>1853.3899999999999</v>
      </c>
      <c r="F161" s="45">
        <v>1858.6599999999999</v>
      </c>
      <c r="G161" s="45">
        <v>1881.6599999999999</v>
      </c>
      <c r="H161" s="45">
        <v>2060.04</v>
      </c>
      <c r="I161" s="45">
        <v>2433.4299999999998</v>
      </c>
      <c r="J161" s="45">
        <v>2792.38</v>
      </c>
      <c r="K161" s="45">
        <v>2990.15</v>
      </c>
      <c r="L161" s="45">
        <v>3275.51</v>
      </c>
      <c r="M161" s="45">
        <v>3244.8</v>
      </c>
      <c r="N161" s="45">
        <v>3367.11</v>
      </c>
      <c r="O161" s="45">
        <v>3388.41</v>
      </c>
      <c r="P161" s="45">
        <v>3510.91</v>
      </c>
      <c r="Q161" s="45">
        <v>3493.46</v>
      </c>
      <c r="R161" s="45">
        <v>3276.03</v>
      </c>
      <c r="S161" s="45">
        <v>3350.09</v>
      </c>
      <c r="T161" s="45">
        <v>3275.26</v>
      </c>
      <c r="U161" s="45">
        <v>3274.71</v>
      </c>
      <c r="V161" s="45">
        <v>3191.29</v>
      </c>
      <c r="W161" s="45">
        <v>2991.11</v>
      </c>
      <c r="X161" s="45">
        <v>2971.35</v>
      </c>
      <c r="Y161" s="45">
        <v>2880.0099999999998</v>
      </c>
      <c r="Z161" s="63">
        <v>2574.29</v>
      </c>
      <c r="AA161" s="52"/>
    </row>
    <row r="162" spans="1:27" ht="16.5" x14ac:dyDescent="0.25">
      <c r="A162" s="51"/>
      <c r="B162" s="75">
        <v>8</v>
      </c>
      <c r="C162" s="71">
        <v>2514.54</v>
      </c>
      <c r="D162" s="45">
        <v>2353.3000000000002</v>
      </c>
      <c r="E162" s="45">
        <v>2277.9699999999998</v>
      </c>
      <c r="F162" s="45">
        <v>2277.69</v>
      </c>
      <c r="G162" s="45">
        <v>2334.1</v>
      </c>
      <c r="H162" s="45">
        <v>2362.37</v>
      </c>
      <c r="I162" s="45">
        <v>2463.15</v>
      </c>
      <c r="J162" s="45">
        <v>2751.8</v>
      </c>
      <c r="K162" s="45">
        <v>2987.17</v>
      </c>
      <c r="L162" s="45">
        <v>3219.51</v>
      </c>
      <c r="M162" s="45">
        <v>3327.9900000000002</v>
      </c>
      <c r="N162" s="45">
        <v>3357.37</v>
      </c>
      <c r="O162" s="45">
        <v>3375.94</v>
      </c>
      <c r="P162" s="45">
        <v>3424.87</v>
      </c>
      <c r="Q162" s="45">
        <v>3469.75</v>
      </c>
      <c r="R162" s="45">
        <v>3510.02</v>
      </c>
      <c r="S162" s="45">
        <v>3517.07</v>
      </c>
      <c r="T162" s="45">
        <v>3497.54</v>
      </c>
      <c r="U162" s="45">
        <v>3391.4300000000003</v>
      </c>
      <c r="V162" s="45">
        <v>3354.2400000000002</v>
      </c>
      <c r="W162" s="45">
        <v>3289.86</v>
      </c>
      <c r="X162" s="45">
        <v>2944.12</v>
      </c>
      <c r="Y162" s="45">
        <v>2813.74</v>
      </c>
      <c r="Z162" s="63">
        <v>2639.7799999999997</v>
      </c>
      <c r="AA162" s="52"/>
    </row>
    <row r="163" spans="1:27" ht="16.5" x14ac:dyDescent="0.25">
      <c r="A163" s="51"/>
      <c r="B163" s="75">
        <v>9</v>
      </c>
      <c r="C163" s="71">
        <v>2465.81</v>
      </c>
      <c r="D163" s="45">
        <v>2346.4299999999998</v>
      </c>
      <c r="E163" s="45">
        <v>2334.39</v>
      </c>
      <c r="F163" s="45">
        <v>2331.0700000000002</v>
      </c>
      <c r="G163" s="45">
        <v>2346.12</v>
      </c>
      <c r="H163" s="45">
        <v>2364.5</v>
      </c>
      <c r="I163" s="45">
        <v>2369.3200000000002</v>
      </c>
      <c r="J163" s="45">
        <v>2567.16</v>
      </c>
      <c r="K163" s="45">
        <v>2798.5099999999998</v>
      </c>
      <c r="L163" s="45">
        <v>3076.05</v>
      </c>
      <c r="M163" s="45">
        <v>3222.5</v>
      </c>
      <c r="N163" s="45">
        <v>3213.37</v>
      </c>
      <c r="O163" s="45">
        <v>3264.92</v>
      </c>
      <c r="P163" s="45">
        <v>3321.4300000000003</v>
      </c>
      <c r="Q163" s="45">
        <v>3342.04</v>
      </c>
      <c r="R163" s="45">
        <v>3364.6</v>
      </c>
      <c r="S163" s="45">
        <v>3434.21</v>
      </c>
      <c r="T163" s="45">
        <v>3371.66</v>
      </c>
      <c r="U163" s="45">
        <v>3354.61</v>
      </c>
      <c r="V163" s="45">
        <v>3331.54</v>
      </c>
      <c r="W163" s="45">
        <v>3226.26</v>
      </c>
      <c r="X163" s="45">
        <v>3003.97</v>
      </c>
      <c r="Y163" s="45">
        <v>2800.08</v>
      </c>
      <c r="Z163" s="63">
        <v>2608.81</v>
      </c>
      <c r="AA163" s="52"/>
    </row>
    <row r="164" spans="1:27" ht="16.5" x14ac:dyDescent="0.25">
      <c r="A164" s="51"/>
      <c r="B164" s="75">
        <v>10</v>
      </c>
      <c r="C164" s="71">
        <v>2422.52</v>
      </c>
      <c r="D164" s="45">
        <v>2327.58</v>
      </c>
      <c r="E164" s="45">
        <v>2289.5299999999997</v>
      </c>
      <c r="F164" s="45">
        <v>2323.4499999999998</v>
      </c>
      <c r="G164" s="45">
        <v>2329.33</v>
      </c>
      <c r="H164" s="45">
        <v>2361.39</v>
      </c>
      <c r="I164" s="45">
        <v>2466.17</v>
      </c>
      <c r="J164" s="45">
        <v>2784.25</v>
      </c>
      <c r="K164" s="45">
        <v>3021.75</v>
      </c>
      <c r="L164" s="45">
        <v>3205.78</v>
      </c>
      <c r="M164" s="45">
        <v>3231.59</v>
      </c>
      <c r="N164" s="45">
        <v>3260.7000000000003</v>
      </c>
      <c r="O164" s="45">
        <v>3282.7400000000002</v>
      </c>
      <c r="P164" s="45">
        <v>3350.4500000000003</v>
      </c>
      <c r="Q164" s="45">
        <v>3344.37</v>
      </c>
      <c r="R164" s="45">
        <v>3392.87</v>
      </c>
      <c r="S164" s="45">
        <v>3284.52</v>
      </c>
      <c r="T164" s="45">
        <v>3205.27</v>
      </c>
      <c r="U164" s="45">
        <v>3205.2200000000003</v>
      </c>
      <c r="V164" s="45">
        <v>3165.3</v>
      </c>
      <c r="W164" s="45">
        <v>2953.64</v>
      </c>
      <c r="X164" s="45">
        <v>2886.8</v>
      </c>
      <c r="Y164" s="45">
        <v>2764.15</v>
      </c>
      <c r="Z164" s="63">
        <v>2610.44</v>
      </c>
      <c r="AA164" s="52"/>
    </row>
    <row r="165" spans="1:27" ht="16.5" x14ac:dyDescent="0.25">
      <c r="A165" s="51"/>
      <c r="B165" s="75">
        <v>11</v>
      </c>
      <c r="C165" s="71">
        <v>2333.0099999999998</v>
      </c>
      <c r="D165" s="45">
        <v>2254.3200000000002</v>
      </c>
      <c r="E165" s="45">
        <v>2268.94</v>
      </c>
      <c r="F165" s="45">
        <v>2271.21</v>
      </c>
      <c r="G165" s="45">
        <v>2333.33</v>
      </c>
      <c r="H165" s="45">
        <v>2356.77</v>
      </c>
      <c r="I165" s="45">
        <v>2496.84</v>
      </c>
      <c r="J165" s="45">
        <v>2619.38</v>
      </c>
      <c r="K165" s="45">
        <v>2925.79</v>
      </c>
      <c r="L165" s="45">
        <v>2951.66</v>
      </c>
      <c r="M165" s="45">
        <v>2967.35</v>
      </c>
      <c r="N165" s="45">
        <v>2974.14</v>
      </c>
      <c r="O165" s="45">
        <v>2986.19</v>
      </c>
      <c r="P165" s="45">
        <v>2999.18</v>
      </c>
      <c r="Q165" s="45">
        <v>3011.86</v>
      </c>
      <c r="R165" s="45">
        <v>3001.5</v>
      </c>
      <c r="S165" s="45">
        <v>2996.33</v>
      </c>
      <c r="T165" s="45">
        <v>2975.83</v>
      </c>
      <c r="U165" s="45">
        <v>2957.07</v>
      </c>
      <c r="V165" s="45">
        <v>2960.27</v>
      </c>
      <c r="W165" s="45">
        <v>2932.38</v>
      </c>
      <c r="X165" s="45">
        <v>2884.36</v>
      </c>
      <c r="Y165" s="45">
        <v>2690.25</v>
      </c>
      <c r="Z165" s="63">
        <v>2541.0299999999997</v>
      </c>
      <c r="AA165" s="52"/>
    </row>
    <row r="166" spans="1:27" ht="16.5" x14ac:dyDescent="0.25">
      <c r="A166" s="51"/>
      <c r="B166" s="75">
        <v>12</v>
      </c>
      <c r="C166" s="71">
        <v>2355.9499999999998</v>
      </c>
      <c r="D166" s="45">
        <v>2273.41</v>
      </c>
      <c r="E166" s="45">
        <v>2254.9499999999998</v>
      </c>
      <c r="F166" s="45">
        <v>2269.13</v>
      </c>
      <c r="G166" s="45">
        <v>2329.9699999999998</v>
      </c>
      <c r="H166" s="45">
        <v>2365.7599999999998</v>
      </c>
      <c r="I166" s="45">
        <v>2546.39</v>
      </c>
      <c r="J166" s="45">
        <v>2851.45</v>
      </c>
      <c r="K166" s="45">
        <v>3063.18</v>
      </c>
      <c r="L166" s="45">
        <v>3273.01</v>
      </c>
      <c r="M166" s="45">
        <v>3314.96</v>
      </c>
      <c r="N166" s="45">
        <v>3410.9900000000002</v>
      </c>
      <c r="O166" s="45">
        <v>3399.36</v>
      </c>
      <c r="P166" s="45">
        <v>3324.57</v>
      </c>
      <c r="Q166" s="45">
        <v>3338.34</v>
      </c>
      <c r="R166" s="45">
        <v>3323.08</v>
      </c>
      <c r="S166" s="45">
        <v>3321.92</v>
      </c>
      <c r="T166" s="45">
        <v>3486.87</v>
      </c>
      <c r="U166" s="45">
        <v>3414.79</v>
      </c>
      <c r="V166" s="45">
        <v>3327.03</v>
      </c>
      <c r="W166" s="45">
        <v>3207.27</v>
      </c>
      <c r="X166" s="45">
        <v>3045.25</v>
      </c>
      <c r="Y166" s="45">
        <v>2942.2599999999998</v>
      </c>
      <c r="Z166" s="63">
        <v>2653.5099999999998</v>
      </c>
      <c r="AA166" s="52"/>
    </row>
    <row r="167" spans="1:27" ht="16.5" x14ac:dyDescent="0.25">
      <c r="A167" s="51"/>
      <c r="B167" s="75">
        <v>13</v>
      </c>
      <c r="C167" s="71">
        <v>2426.35</v>
      </c>
      <c r="D167" s="45">
        <v>2328.1799999999998</v>
      </c>
      <c r="E167" s="45">
        <v>2324.63</v>
      </c>
      <c r="F167" s="45">
        <v>2327.42</v>
      </c>
      <c r="G167" s="45">
        <v>2334.9699999999998</v>
      </c>
      <c r="H167" s="45">
        <v>2405.73</v>
      </c>
      <c r="I167" s="45">
        <v>2512.89</v>
      </c>
      <c r="J167" s="45">
        <v>2811.89</v>
      </c>
      <c r="K167" s="45">
        <v>3171.79</v>
      </c>
      <c r="L167" s="45">
        <v>3411.39</v>
      </c>
      <c r="M167" s="45">
        <v>3445.19</v>
      </c>
      <c r="N167" s="45">
        <v>3479.17</v>
      </c>
      <c r="O167" s="45">
        <v>3469.2400000000002</v>
      </c>
      <c r="P167" s="45">
        <v>3528.48</v>
      </c>
      <c r="Q167" s="45">
        <v>3517.82</v>
      </c>
      <c r="R167" s="45">
        <v>3529.59</v>
      </c>
      <c r="S167" s="45">
        <v>3538.57</v>
      </c>
      <c r="T167" s="45">
        <v>3446.82</v>
      </c>
      <c r="U167" s="45">
        <v>3427.31</v>
      </c>
      <c r="V167" s="45">
        <v>3395.4500000000003</v>
      </c>
      <c r="W167" s="45">
        <v>3155.17</v>
      </c>
      <c r="X167" s="45">
        <v>2975.18</v>
      </c>
      <c r="Y167" s="45">
        <v>2903.11</v>
      </c>
      <c r="Z167" s="63">
        <v>2654.58</v>
      </c>
      <c r="AA167" s="52"/>
    </row>
    <row r="168" spans="1:27" ht="16.5" x14ac:dyDescent="0.25">
      <c r="A168" s="51"/>
      <c r="B168" s="75">
        <v>14</v>
      </c>
      <c r="C168" s="71">
        <v>2478.06</v>
      </c>
      <c r="D168" s="45">
        <v>2381.06</v>
      </c>
      <c r="E168" s="45">
        <v>2332.36</v>
      </c>
      <c r="F168" s="45">
        <v>2331.42</v>
      </c>
      <c r="G168" s="45">
        <v>2346.77</v>
      </c>
      <c r="H168" s="45">
        <v>2470.2799999999997</v>
      </c>
      <c r="I168" s="45">
        <v>2537.6</v>
      </c>
      <c r="J168" s="45">
        <v>2842.41</v>
      </c>
      <c r="K168" s="45">
        <v>3166.82</v>
      </c>
      <c r="L168" s="45">
        <v>3391.28</v>
      </c>
      <c r="M168" s="45">
        <v>3436.35</v>
      </c>
      <c r="N168" s="45">
        <v>3463.03</v>
      </c>
      <c r="O168" s="45">
        <v>3466.56</v>
      </c>
      <c r="P168" s="45">
        <v>3462.03</v>
      </c>
      <c r="Q168" s="45">
        <v>3464.17</v>
      </c>
      <c r="R168" s="45">
        <v>3487.9500000000003</v>
      </c>
      <c r="S168" s="45">
        <v>3484.35</v>
      </c>
      <c r="T168" s="45">
        <v>3517.64</v>
      </c>
      <c r="U168" s="45">
        <v>3544.67</v>
      </c>
      <c r="V168" s="45">
        <v>3528.88</v>
      </c>
      <c r="W168" s="45">
        <v>3485.33</v>
      </c>
      <c r="X168" s="45">
        <v>3439.11</v>
      </c>
      <c r="Y168" s="45">
        <v>3189.23</v>
      </c>
      <c r="Z168" s="63">
        <v>2900.41</v>
      </c>
      <c r="AA168" s="52"/>
    </row>
    <row r="169" spans="1:27" ht="16.5" x14ac:dyDescent="0.25">
      <c r="A169" s="51"/>
      <c r="B169" s="75">
        <v>15</v>
      </c>
      <c r="C169" s="71">
        <v>2834.73</v>
      </c>
      <c r="D169" s="45">
        <v>2660.12</v>
      </c>
      <c r="E169" s="45">
        <v>2612.4699999999998</v>
      </c>
      <c r="F169" s="45">
        <v>2553.6</v>
      </c>
      <c r="G169" s="45">
        <v>2542.23</v>
      </c>
      <c r="H169" s="45">
        <v>2587.92</v>
      </c>
      <c r="I169" s="45">
        <v>2631.72</v>
      </c>
      <c r="J169" s="45">
        <v>2956.3</v>
      </c>
      <c r="K169" s="45">
        <v>3157.61</v>
      </c>
      <c r="L169" s="45">
        <v>3289.9700000000003</v>
      </c>
      <c r="M169" s="45">
        <v>3429.64</v>
      </c>
      <c r="N169" s="45">
        <v>3472.46</v>
      </c>
      <c r="O169" s="45">
        <v>3482.21</v>
      </c>
      <c r="P169" s="45">
        <v>3485.82</v>
      </c>
      <c r="Q169" s="45">
        <v>3498.03</v>
      </c>
      <c r="R169" s="45">
        <v>3578.9</v>
      </c>
      <c r="S169" s="45">
        <v>3576.83</v>
      </c>
      <c r="T169" s="45">
        <v>3497.7000000000003</v>
      </c>
      <c r="U169" s="45">
        <v>3480.01</v>
      </c>
      <c r="V169" s="45">
        <v>3470.09</v>
      </c>
      <c r="W169" s="45">
        <v>3273.3</v>
      </c>
      <c r="X169" s="45">
        <v>3041.42</v>
      </c>
      <c r="Y169" s="45">
        <v>3028.9</v>
      </c>
      <c r="Z169" s="63">
        <v>2885.62</v>
      </c>
      <c r="AA169" s="52"/>
    </row>
    <row r="170" spans="1:27" ht="16.5" x14ac:dyDescent="0.25">
      <c r="A170" s="51"/>
      <c r="B170" s="75">
        <v>16</v>
      </c>
      <c r="C170" s="71">
        <v>2633.64</v>
      </c>
      <c r="D170" s="45">
        <v>2545.11</v>
      </c>
      <c r="E170" s="45">
        <v>2400.69</v>
      </c>
      <c r="F170" s="45">
        <v>2369.62</v>
      </c>
      <c r="G170" s="45">
        <v>2353.4899999999998</v>
      </c>
      <c r="H170" s="45">
        <v>2419.4</v>
      </c>
      <c r="I170" s="45">
        <v>2540.59</v>
      </c>
      <c r="J170" s="45">
        <v>2706.57</v>
      </c>
      <c r="K170" s="45">
        <v>2962.49</v>
      </c>
      <c r="L170" s="45">
        <v>3180.88</v>
      </c>
      <c r="M170" s="45">
        <v>3288.44</v>
      </c>
      <c r="N170" s="45">
        <v>3319.7200000000003</v>
      </c>
      <c r="O170" s="45">
        <v>3325.32</v>
      </c>
      <c r="P170" s="45">
        <v>3334.39</v>
      </c>
      <c r="Q170" s="45">
        <v>3352.63</v>
      </c>
      <c r="R170" s="45">
        <v>3388.85</v>
      </c>
      <c r="S170" s="45">
        <v>3506.44</v>
      </c>
      <c r="T170" s="45">
        <v>3471.86</v>
      </c>
      <c r="U170" s="45">
        <v>3480.1</v>
      </c>
      <c r="V170" s="45">
        <v>3497.4</v>
      </c>
      <c r="W170" s="45">
        <v>3309.9</v>
      </c>
      <c r="X170" s="45">
        <v>3027.27</v>
      </c>
      <c r="Y170" s="45">
        <v>2994.31</v>
      </c>
      <c r="Z170" s="63">
        <v>2877.33</v>
      </c>
      <c r="AA170" s="52"/>
    </row>
    <row r="171" spans="1:27" ht="16.5" x14ac:dyDescent="0.25">
      <c r="A171" s="51"/>
      <c r="B171" s="75">
        <v>17</v>
      </c>
      <c r="C171" s="71">
        <v>2803.0299999999997</v>
      </c>
      <c r="D171" s="45">
        <v>2724.13</v>
      </c>
      <c r="E171" s="45">
        <v>2673.2599999999998</v>
      </c>
      <c r="F171" s="45">
        <v>2635.0099999999998</v>
      </c>
      <c r="G171" s="45">
        <v>2625.5</v>
      </c>
      <c r="H171" s="45">
        <v>2691.13</v>
      </c>
      <c r="I171" s="45">
        <v>2776.94</v>
      </c>
      <c r="J171" s="45">
        <v>3034.02</v>
      </c>
      <c r="K171" s="45">
        <v>3253.23</v>
      </c>
      <c r="L171" s="45">
        <v>3301.9</v>
      </c>
      <c r="M171" s="45">
        <v>3343.04</v>
      </c>
      <c r="N171" s="45">
        <v>3449.88</v>
      </c>
      <c r="O171" s="45">
        <v>3391.31</v>
      </c>
      <c r="P171" s="45">
        <v>3452.9</v>
      </c>
      <c r="Q171" s="45">
        <v>3422.61</v>
      </c>
      <c r="R171" s="45">
        <v>3420.66</v>
      </c>
      <c r="S171" s="45">
        <v>3489.9700000000003</v>
      </c>
      <c r="T171" s="45">
        <v>3356.39</v>
      </c>
      <c r="U171" s="45">
        <v>3289.35</v>
      </c>
      <c r="V171" s="45">
        <v>3272.4700000000003</v>
      </c>
      <c r="W171" s="45">
        <v>3151.59</v>
      </c>
      <c r="X171" s="45">
        <v>3045.18</v>
      </c>
      <c r="Y171" s="45">
        <v>2931.69</v>
      </c>
      <c r="Z171" s="63">
        <v>2844</v>
      </c>
      <c r="AA171" s="52"/>
    </row>
    <row r="172" spans="1:27" ht="16.5" x14ac:dyDescent="0.25">
      <c r="A172" s="51"/>
      <c r="B172" s="75">
        <v>18</v>
      </c>
      <c r="C172" s="71">
        <v>2638.13</v>
      </c>
      <c r="D172" s="45">
        <v>2553.2599999999998</v>
      </c>
      <c r="E172" s="45">
        <v>2475.4699999999998</v>
      </c>
      <c r="F172" s="45">
        <v>2424.1999999999998</v>
      </c>
      <c r="G172" s="45">
        <v>2475.33</v>
      </c>
      <c r="H172" s="45">
        <v>2619.0500000000002</v>
      </c>
      <c r="I172" s="45">
        <v>2667.09</v>
      </c>
      <c r="J172" s="45">
        <v>3057.95</v>
      </c>
      <c r="K172" s="45">
        <v>3274.2200000000003</v>
      </c>
      <c r="L172" s="45">
        <v>3509.55</v>
      </c>
      <c r="M172" s="45">
        <v>3504.52</v>
      </c>
      <c r="N172" s="45">
        <v>3511.9300000000003</v>
      </c>
      <c r="O172" s="45">
        <v>3513.07</v>
      </c>
      <c r="P172" s="45">
        <v>3513.88</v>
      </c>
      <c r="Q172" s="45">
        <v>3509.51</v>
      </c>
      <c r="R172" s="45">
        <v>3523.46</v>
      </c>
      <c r="S172" s="45">
        <v>3560.82</v>
      </c>
      <c r="T172" s="45">
        <v>3595.91</v>
      </c>
      <c r="U172" s="45">
        <v>3581.12</v>
      </c>
      <c r="V172" s="45">
        <v>3551.83</v>
      </c>
      <c r="W172" s="45">
        <v>3505.96</v>
      </c>
      <c r="X172" s="45">
        <v>3387.76</v>
      </c>
      <c r="Y172" s="45">
        <v>3114.46</v>
      </c>
      <c r="Z172" s="63">
        <v>2886.2599999999998</v>
      </c>
      <c r="AA172" s="52"/>
    </row>
    <row r="173" spans="1:27" ht="16.5" x14ac:dyDescent="0.25">
      <c r="A173" s="51"/>
      <c r="B173" s="75">
        <v>19</v>
      </c>
      <c r="C173" s="71">
        <v>2640</v>
      </c>
      <c r="D173" s="45">
        <v>2589.9499999999998</v>
      </c>
      <c r="E173" s="45">
        <v>2563.41</v>
      </c>
      <c r="F173" s="45">
        <v>2515.1799999999998</v>
      </c>
      <c r="G173" s="45">
        <v>2541.9299999999998</v>
      </c>
      <c r="H173" s="45">
        <v>2631.82</v>
      </c>
      <c r="I173" s="45">
        <v>2705.71</v>
      </c>
      <c r="J173" s="45">
        <v>3050.0299999999997</v>
      </c>
      <c r="K173" s="45">
        <v>3420.41</v>
      </c>
      <c r="L173" s="45">
        <v>3481.85</v>
      </c>
      <c r="M173" s="45">
        <v>3480.9900000000002</v>
      </c>
      <c r="N173" s="45">
        <v>3492.8</v>
      </c>
      <c r="O173" s="45">
        <v>3498.01</v>
      </c>
      <c r="P173" s="45">
        <v>3505.1800000000003</v>
      </c>
      <c r="Q173" s="45">
        <v>3498.2400000000002</v>
      </c>
      <c r="R173" s="45">
        <v>3524.9</v>
      </c>
      <c r="S173" s="45">
        <v>3551.96</v>
      </c>
      <c r="T173" s="45">
        <v>3485.9500000000003</v>
      </c>
      <c r="U173" s="45">
        <v>3481.14</v>
      </c>
      <c r="V173" s="45">
        <v>3476.39</v>
      </c>
      <c r="W173" s="45">
        <v>3350.42</v>
      </c>
      <c r="X173" s="45">
        <v>3172.9700000000003</v>
      </c>
      <c r="Y173" s="45">
        <v>3149.88</v>
      </c>
      <c r="Z173" s="63">
        <v>2858.39</v>
      </c>
      <c r="AA173" s="52"/>
    </row>
    <row r="174" spans="1:27" ht="16.5" x14ac:dyDescent="0.25">
      <c r="A174" s="51"/>
      <c r="B174" s="75">
        <v>20</v>
      </c>
      <c r="C174" s="71">
        <v>2646.06</v>
      </c>
      <c r="D174" s="45">
        <v>2588.79</v>
      </c>
      <c r="E174" s="45">
        <v>2538.3200000000002</v>
      </c>
      <c r="F174" s="45">
        <v>2500.61</v>
      </c>
      <c r="G174" s="45">
        <v>2535.15</v>
      </c>
      <c r="H174" s="45">
        <v>2623.7</v>
      </c>
      <c r="I174" s="45">
        <v>2748.69</v>
      </c>
      <c r="J174" s="45">
        <v>3071.58</v>
      </c>
      <c r="K174" s="45">
        <v>3304.08</v>
      </c>
      <c r="L174" s="45">
        <v>3470.9300000000003</v>
      </c>
      <c r="M174" s="45">
        <v>3471.88</v>
      </c>
      <c r="N174" s="45">
        <v>3465.85</v>
      </c>
      <c r="O174" s="45">
        <v>3470.62</v>
      </c>
      <c r="P174" s="45">
        <v>3473.9900000000002</v>
      </c>
      <c r="Q174" s="45">
        <v>3471.36</v>
      </c>
      <c r="R174" s="45">
        <v>3476.08</v>
      </c>
      <c r="S174" s="45">
        <v>3492.9700000000003</v>
      </c>
      <c r="T174" s="45">
        <v>3451.78</v>
      </c>
      <c r="U174" s="45">
        <v>3443.75</v>
      </c>
      <c r="V174" s="45">
        <v>3427.65</v>
      </c>
      <c r="W174" s="45">
        <v>3260.91</v>
      </c>
      <c r="X174" s="45">
        <v>3160.46</v>
      </c>
      <c r="Y174" s="45">
        <v>3072.86</v>
      </c>
      <c r="Z174" s="63">
        <v>2856.81</v>
      </c>
      <c r="AA174" s="52"/>
    </row>
    <row r="175" spans="1:27" ht="16.5" x14ac:dyDescent="0.25">
      <c r="A175" s="51"/>
      <c r="B175" s="75">
        <v>21</v>
      </c>
      <c r="C175" s="71">
        <v>2592.98</v>
      </c>
      <c r="D175" s="45">
        <v>2410</v>
      </c>
      <c r="E175" s="45">
        <v>2349.52</v>
      </c>
      <c r="F175" s="45">
        <v>2336.41</v>
      </c>
      <c r="G175" s="45">
        <v>2383.31</v>
      </c>
      <c r="H175" s="45">
        <v>2554.5</v>
      </c>
      <c r="I175" s="45">
        <v>2727.04</v>
      </c>
      <c r="J175" s="45">
        <v>3048.85</v>
      </c>
      <c r="K175" s="45">
        <v>3243.25</v>
      </c>
      <c r="L175" s="45">
        <v>3470.1800000000003</v>
      </c>
      <c r="M175" s="45">
        <v>3468.9500000000003</v>
      </c>
      <c r="N175" s="45">
        <v>3474.16</v>
      </c>
      <c r="O175" s="45">
        <v>3486.65</v>
      </c>
      <c r="P175" s="45">
        <v>3488.76</v>
      </c>
      <c r="Q175" s="45">
        <v>3497.57</v>
      </c>
      <c r="R175" s="45">
        <v>3515.63</v>
      </c>
      <c r="S175" s="45">
        <v>3544.42</v>
      </c>
      <c r="T175" s="45">
        <v>3606.34</v>
      </c>
      <c r="U175" s="45">
        <v>3548.7200000000003</v>
      </c>
      <c r="V175" s="45">
        <v>3531.1</v>
      </c>
      <c r="W175" s="45">
        <v>3446.44</v>
      </c>
      <c r="X175" s="45">
        <v>3410.48</v>
      </c>
      <c r="Y175" s="45">
        <v>3178.83</v>
      </c>
      <c r="Z175" s="63">
        <v>2900.64</v>
      </c>
      <c r="AA175" s="52"/>
    </row>
    <row r="176" spans="1:27" ht="16.5" x14ac:dyDescent="0.25">
      <c r="A176" s="51"/>
      <c r="B176" s="75">
        <v>22</v>
      </c>
      <c r="C176" s="71">
        <v>2834.22</v>
      </c>
      <c r="D176" s="45">
        <v>2710.79</v>
      </c>
      <c r="E176" s="45">
        <v>2684.98</v>
      </c>
      <c r="F176" s="45">
        <v>2577.92</v>
      </c>
      <c r="G176" s="45">
        <v>2551.75</v>
      </c>
      <c r="H176" s="45">
        <v>2653.85</v>
      </c>
      <c r="I176" s="45">
        <v>2677.36</v>
      </c>
      <c r="J176" s="45">
        <v>2954.42</v>
      </c>
      <c r="K176" s="45">
        <v>3282.76</v>
      </c>
      <c r="L176" s="45">
        <v>3546.33</v>
      </c>
      <c r="M176" s="45">
        <v>3592.36</v>
      </c>
      <c r="N176" s="45">
        <v>3693.17</v>
      </c>
      <c r="O176" s="45">
        <v>3675.4700000000003</v>
      </c>
      <c r="P176" s="45">
        <v>3664.01</v>
      </c>
      <c r="Q176" s="45">
        <v>3643.03</v>
      </c>
      <c r="R176" s="45">
        <v>3703.66</v>
      </c>
      <c r="S176" s="45">
        <v>3619.16</v>
      </c>
      <c r="T176" s="45">
        <v>3511.34</v>
      </c>
      <c r="U176" s="45">
        <v>3510.19</v>
      </c>
      <c r="V176" s="45">
        <v>3515.33</v>
      </c>
      <c r="W176" s="45">
        <v>3472.32</v>
      </c>
      <c r="X176" s="45">
        <v>3335.77</v>
      </c>
      <c r="Y176" s="45">
        <v>2963.7599999999998</v>
      </c>
      <c r="Z176" s="63">
        <v>2879.2799999999997</v>
      </c>
      <c r="AA176" s="52"/>
    </row>
    <row r="177" spans="1:27" ht="16.5" x14ac:dyDescent="0.25">
      <c r="A177" s="51"/>
      <c r="B177" s="75">
        <v>23</v>
      </c>
      <c r="C177" s="71">
        <v>2758.38</v>
      </c>
      <c r="D177" s="45">
        <v>2670.41</v>
      </c>
      <c r="E177" s="45">
        <v>2469.52</v>
      </c>
      <c r="F177" s="45">
        <v>2393.86</v>
      </c>
      <c r="G177" s="45">
        <v>2431.88</v>
      </c>
      <c r="H177" s="45">
        <v>2469.6799999999998</v>
      </c>
      <c r="I177" s="45">
        <v>2554.94</v>
      </c>
      <c r="J177" s="45">
        <v>2691.84</v>
      </c>
      <c r="K177" s="45">
        <v>3082.86</v>
      </c>
      <c r="L177" s="45">
        <v>3259.2200000000003</v>
      </c>
      <c r="M177" s="45">
        <v>3380.58</v>
      </c>
      <c r="N177" s="45">
        <v>3433.84</v>
      </c>
      <c r="O177" s="45">
        <v>3451.77</v>
      </c>
      <c r="P177" s="45">
        <v>3465.7200000000003</v>
      </c>
      <c r="Q177" s="45">
        <v>3494.7000000000003</v>
      </c>
      <c r="R177" s="45">
        <v>3500.4500000000003</v>
      </c>
      <c r="S177" s="45">
        <v>3517.56</v>
      </c>
      <c r="T177" s="45">
        <v>3493.11</v>
      </c>
      <c r="U177" s="45">
        <v>3491.92</v>
      </c>
      <c r="V177" s="45">
        <v>3481.87</v>
      </c>
      <c r="W177" s="45">
        <v>3448.8</v>
      </c>
      <c r="X177" s="45">
        <v>3231.73</v>
      </c>
      <c r="Y177" s="45">
        <v>3132.02</v>
      </c>
      <c r="Z177" s="63">
        <v>2907.0099999999998</v>
      </c>
      <c r="AA177" s="52"/>
    </row>
    <row r="178" spans="1:27" ht="16.5" x14ac:dyDescent="0.25">
      <c r="A178" s="51"/>
      <c r="B178" s="75">
        <v>24</v>
      </c>
      <c r="C178" s="71">
        <v>2766.7</v>
      </c>
      <c r="D178" s="45">
        <v>2621.2199999999998</v>
      </c>
      <c r="E178" s="45">
        <v>2402.25</v>
      </c>
      <c r="F178" s="45">
        <v>2409.91</v>
      </c>
      <c r="G178" s="45">
        <v>2469.06</v>
      </c>
      <c r="H178" s="45">
        <v>2770.3</v>
      </c>
      <c r="I178" s="45">
        <v>2877.32</v>
      </c>
      <c r="J178" s="45">
        <v>3112.12</v>
      </c>
      <c r="K178" s="45">
        <v>3501.06</v>
      </c>
      <c r="L178" s="45">
        <v>3530.85</v>
      </c>
      <c r="M178" s="45">
        <v>3522.32</v>
      </c>
      <c r="N178" s="45">
        <v>3556.52</v>
      </c>
      <c r="O178" s="45">
        <v>3545.63</v>
      </c>
      <c r="P178" s="45">
        <v>3548.4</v>
      </c>
      <c r="Q178" s="45">
        <v>3530.9</v>
      </c>
      <c r="R178" s="45">
        <v>3526.63</v>
      </c>
      <c r="S178" s="45">
        <v>3525.1800000000003</v>
      </c>
      <c r="T178" s="45">
        <v>3603.03</v>
      </c>
      <c r="U178" s="45">
        <v>3569.86</v>
      </c>
      <c r="V178" s="45">
        <v>3529.81</v>
      </c>
      <c r="W178" s="45">
        <v>3426.9300000000003</v>
      </c>
      <c r="X178" s="45">
        <v>3363.76</v>
      </c>
      <c r="Y178" s="45">
        <v>3082.59</v>
      </c>
      <c r="Z178" s="63">
        <v>2832.87</v>
      </c>
      <c r="AA178" s="52"/>
    </row>
    <row r="179" spans="1:27" ht="16.5" x14ac:dyDescent="0.25">
      <c r="A179" s="51"/>
      <c r="B179" s="75">
        <v>25</v>
      </c>
      <c r="C179" s="71">
        <v>2705.5099999999998</v>
      </c>
      <c r="D179" s="45">
        <v>2578.12</v>
      </c>
      <c r="E179" s="45">
        <v>2412.5</v>
      </c>
      <c r="F179" s="45">
        <v>2415.08</v>
      </c>
      <c r="G179" s="45">
        <v>2573.41</v>
      </c>
      <c r="H179" s="45">
        <v>2711.3</v>
      </c>
      <c r="I179" s="45">
        <v>2849.75</v>
      </c>
      <c r="J179" s="45">
        <v>3136.42</v>
      </c>
      <c r="K179" s="45">
        <v>3404.31</v>
      </c>
      <c r="L179" s="45">
        <v>3476.06</v>
      </c>
      <c r="M179" s="45">
        <v>3474.73</v>
      </c>
      <c r="N179" s="45">
        <v>3483.08</v>
      </c>
      <c r="O179" s="45">
        <v>3488.1800000000003</v>
      </c>
      <c r="P179" s="45">
        <v>3491.9700000000003</v>
      </c>
      <c r="Q179" s="45">
        <v>3487.9900000000002</v>
      </c>
      <c r="R179" s="45">
        <v>3493.05</v>
      </c>
      <c r="S179" s="45">
        <v>3504.7000000000003</v>
      </c>
      <c r="T179" s="45">
        <v>3486.23</v>
      </c>
      <c r="U179" s="45">
        <v>3481.8</v>
      </c>
      <c r="V179" s="45">
        <v>3462.35</v>
      </c>
      <c r="W179" s="45">
        <v>3371.9700000000003</v>
      </c>
      <c r="X179" s="45">
        <v>3342.92</v>
      </c>
      <c r="Y179" s="45">
        <v>2970.06</v>
      </c>
      <c r="Z179" s="63">
        <v>2793.16</v>
      </c>
      <c r="AA179" s="52"/>
    </row>
    <row r="180" spans="1:27" ht="16.5" x14ac:dyDescent="0.25">
      <c r="A180" s="51"/>
      <c r="B180" s="75">
        <v>26</v>
      </c>
      <c r="C180" s="71">
        <v>2583.7799999999997</v>
      </c>
      <c r="D180" s="45">
        <v>2387.29</v>
      </c>
      <c r="E180" s="45">
        <v>2361.92</v>
      </c>
      <c r="F180" s="45">
        <v>2364.15</v>
      </c>
      <c r="G180" s="45">
        <v>2433.83</v>
      </c>
      <c r="H180" s="45">
        <v>2578.2199999999998</v>
      </c>
      <c r="I180" s="45">
        <v>2739.09</v>
      </c>
      <c r="J180" s="45">
        <v>2979.09</v>
      </c>
      <c r="K180" s="45">
        <v>3387.12</v>
      </c>
      <c r="L180" s="45">
        <v>3446.6800000000003</v>
      </c>
      <c r="M180" s="45">
        <v>3442.4900000000002</v>
      </c>
      <c r="N180" s="45">
        <v>3450.63</v>
      </c>
      <c r="O180" s="45">
        <v>3454.69</v>
      </c>
      <c r="P180" s="45">
        <v>3452.88</v>
      </c>
      <c r="Q180" s="45">
        <v>3456.8</v>
      </c>
      <c r="R180" s="45">
        <v>3475.13</v>
      </c>
      <c r="S180" s="45">
        <v>3467.92</v>
      </c>
      <c r="T180" s="45">
        <v>3452.55</v>
      </c>
      <c r="U180" s="45">
        <v>3454.77</v>
      </c>
      <c r="V180" s="45">
        <v>3450.1800000000003</v>
      </c>
      <c r="W180" s="45">
        <v>3387.9</v>
      </c>
      <c r="X180" s="45">
        <v>3341.81</v>
      </c>
      <c r="Y180" s="45">
        <v>2977.71</v>
      </c>
      <c r="Z180" s="63">
        <v>2812.41</v>
      </c>
      <c r="AA180" s="52"/>
    </row>
    <row r="181" spans="1:27" ht="16.5" x14ac:dyDescent="0.25">
      <c r="A181" s="51"/>
      <c r="B181" s="75">
        <v>27</v>
      </c>
      <c r="C181" s="71">
        <v>2577.87</v>
      </c>
      <c r="D181" s="45">
        <v>2378.36</v>
      </c>
      <c r="E181" s="45">
        <v>2313.96</v>
      </c>
      <c r="F181" s="45">
        <v>2278.96</v>
      </c>
      <c r="G181" s="45">
        <v>2382.48</v>
      </c>
      <c r="H181" s="45">
        <v>2586.83</v>
      </c>
      <c r="I181" s="45">
        <v>2749.42</v>
      </c>
      <c r="J181" s="45">
        <v>2945.02</v>
      </c>
      <c r="K181" s="45">
        <v>3164.54</v>
      </c>
      <c r="L181" s="45">
        <v>3261.69</v>
      </c>
      <c r="M181" s="45">
        <v>3271.91</v>
      </c>
      <c r="N181" s="45">
        <v>3272.98</v>
      </c>
      <c r="O181" s="45">
        <v>3264.63</v>
      </c>
      <c r="P181" s="45">
        <v>3299.19</v>
      </c>
      <c r="Q181" s="45">
        <v>3302.9700000000003</v>
      </c>
      <c r="R181" s="45">
        <v>3352.39</v>
      </c>
      <c r="S181" s="45">
        <v>3333.03</v>
      </c>
      <c r="T181" s="45">
        <v>3307.75</v>
      </c>
      <c r="U181" s="45">
        <v>3269.4</v>
      </c>
      <c r="V181" s="45">
        <v>3294.2000000000003</v>
      </c>
      <c r="W181" s="45">
        <v>3122.5</v>
      </c>
      <c r="X181" s="45">
        <v>3082.9</v>
      </c>
      <c r="Y181" s="45">
        <v>2903.88</v>
      </c>
      <c r="Z181" s="63">
        <v>2800.31</v>
      </c>
      <c r="AA181" s="52"/>
    </row>
    <row r="182" spans="1:27" ht="16.5" x14ac:dyDescent="0.25">
      <c r="A182" s="51"/>
      <c r="B182" s="75">
        <v>28</v>
      </c>
      <c r="C182" s="71">
        <v>2662.88</v>
      </c>
      <c r="D182" s="45">
        <v>2536.85</v>
      </c>
      <c r="E182" s="45">
        <v>2405.3000000000002</v>
      </c>
      <c r="F182" s="45">
        <v>2399.88</v>
      </c>
      <c r="G182" s="45">
        <v>2597.86</v>
      </c>
      <c r="H182" s="45">
        <v>2740.64</v>
      </c>
      <c r="I182" s="45">
        <v>2844.07</v>
      </c>
      <c r="J182" s="45">
        <v>3082.44</v>
      </c>
      <c r="K182" s="45">
        <v>3309.01</v>
      </c>
      <c r="L182" s="45">
        <v>3351.19</v>
      </c>
      <c r="M182" s="45">
        <v>3337.34</v>
      </c>
      <c r="N182" s="45">
        <v>3340.69</v>
      </c>
      <c r="O182" s="45">
        <v>3351.91</v>
      </c>
      <c r="P182" s="45">
        <v>3366.2000000000003</v>
      </c>
      <c r="Q182" s="45">
        <v>3364.13</v>
      </c>
      <c r="R182" s="45">
        <v>3384.71</v>
      </c>
      <c r="S182" s="45">
        <v>3394.71</v>
      </c>
      <c r="T182" s="45">
        <v>3387.44</v>
      </c>
      <c r="U182" s="45">
        <v>3370.9500000000003</v>
      </c>
      <c r="V182" s="45">
        <v>3341.5</v>
      </c>
      <c r="W182" s="45">
        <v>3217.9500000000003</v>
      </c>
      <c r="X182" s="45">
        <v>3112.07</v>
      </c>
      <c r="Y182" s="45">
        <v>2965</v>
      </c>
      <c r="Z182" s="63">
        <v>2836.87</v>
      </c>
      <c r="AA182" s="52"/>
    </row>
    <row r="183" spans="1:27" ht="16.5" x14ac:dyDescent="0.25">
      <c r="A183" s="51"/>
      <c r="B183" s="75">
        <v>29</v>
      </c>
      <c r="C183" s="71">
        <v>2772.29</v>
      </c>
      <c r="D183" s="45">
        <v>2702.14</v>
      </c>
      <c r="E183" s="45">
        <v>2599.37</v>
      </c>
      <c r="F183" s="45">
        <v>2536.13</v>
      </c>
      <c r="G183" s="45">
        <v>2557.5099999999998</v>
      </c>
      <c r="H183" s="45">
        <v>2633.2</v>
      </c>
      <c r="I183" s="45">
        <v>2743.94</v>
      </c>
      <c r="J183" s="45">
        <v>2952.7599999999998</v>
      </c>
      <c r="K183" s="45">
        <v>3345.75</v>
      </c>
      <c r="L183" s="45">
        <v>3437.77</v>
      </c>
      <c r="M183" s="45">
        <v>3440.35</v>
      </c>
      <c r="N183" s="45">
        <v>3440.06</v>
      </c>
      <c r="O183" s="45">
        <v>3438.7200000000003</v>
      </c>
      <c r="P183" s="45">
        <v>3439.85</v>
      </c>
      <c r="Q183" s="45">
        <v>3450.35</v>
      </c>
      <c r="R183" s="45">
        <v>3508.91</v>
      </c>
      <c r="S183" s="45">
        <v>3454.78</v>
      </c>
      <c r="T183" s="45">
        <v>3454.4300000000003</v>
      </c>
      <c r="U183" s="45">
        <v>3462.4700000000003</v>
      </c>
      <c r="V183" s="45">
        <v>3443.7400000000002</v>
      </c>
      <c r="W183" s="45">
        <v>3363.79</v>
      </c>
      <c r="X183" s="45">
        <v>3294.06</v>
      </c>
      <c r="Y183" s="45">
        <v>3113.11</v>
      </c>
      <c r="Z183" s="63">
        <v>2934.79</v>
      </c>
      <c r="AA183" s="52"/>
    </row>
    <row r="184" spans="1:27" ht="16.5" x14ac:dyDescent="0.25">
      <c r="A184" s="51"/>
      <c r="B184" s="75">
        <v>30</v>
      </c>
      <c r="C184" s="71">
        <v>2779.39</v>
      </c>
      <c r="D184" s="45">
        <v>2613.5099999999998</v>
      </c>
      <c r="E184" s="45">
        <v>2418.77</v>
      </c>
      <c r="F184" s="45">
        <v>2396.63</v>
      </c>
      <c r="G184" s="45">
        <v>2406.4899999999998</v>
      </c>
      <c r="H184" s="45">
        <v>2534.59</v>
      </c>
      <c r="I184" s="45">
        <v>2672.24</v>
      </c>
      <c r="J184" s="45">
        <v>2828.93</v>
      </c>
      <c r="K184" s="45">
        <v>3102.91</v>
      </c>
      <c r="L184" s="45">
        <v>3237.46</v>
      </c>
      <c r="M184" s="45">
        <v>3350.52</v>
      </c>
      <c r="N184" s="45">
        <v>3387.58</v>
      </c>
      <c r="O184" s="45">
        <v>3374.55</v>
      </c>
      <c r="P184" s="45">
        <v>3377.08</v>
      </c>
      <c r="Q184" s="45">
        <v>3410.64</v>
      </c>
      <c r="R184" s="45">
        <v>3427.07</v>
      </c>
      <c r="S184" s="45">
        <v>3435.56</v>
      </c>
      <c r="T184" s="45">
        <v>3434.46</v>
      </c>
      <c r="U184" s="45">
        <v>3432.54</v>
      </c>
      <c r="V184" s="45">
        <v>3424.4300000000003</v>
      </c>
      <c r="W184" s="45">
        <v>3319.27</v>
      </c>
      <c r="X184" s="45">
        <v>3255.73</v>
      </c>
      <c r="Y184" s="45">
        <v>3186.7400000000002</v>
      </c>
      <c r="Z184" s="63">
        <v>2907.7599999999998</v>
      </c>
      <c r="AA184" s="52"/>
    </row>
    <row r="185" spans="1:27" ht="17.25" thickBot="1" x14ac:dyDescent="0.3">
      <c r="A185" s="51"/>
      <c r="B185" s="76">
        <v>31</v>
      </c>
      <c r="C185" s="72">
        <v>2787.04</v>
      </c>
      <c r="D185" s="64">
        <v>2636.99</v>
      </c>
      <c r="E185" s="64">
        <v>2587.4499999999998</v>
      </c>
      <c r="F185" s="64">
        <v>2528.73</v>
      </c>
      <c r="G185" s="64">
        <v>2652.16</v>
      </c>
      <c r="H185" s="64">
        <v>2798.43</v>
      </c>
      <c r="I185" s="64">
        <v>2901</v>
      </c>
      <c r="J185" s="64">
        <v>3220.12</v>
      </c>
      <c r="K185" s="64">
        <v>3452.15</v>
      </c>
      <c r="L185" s="64">
        <v>3523.65</v>
      </c>
      <c r="M185" s="64">
        <v>3607.62</v>
      </c>
      <c r="N185" s="64">
        <v>3626.08</v>
      </c>
      <c r="O185" s="64">
        <v>3624.61</v>
      </c>
      <c r="P185" s="64">
        <v>3639.58</v>
      </c>
      <c r="Q185" s="64">
        <v>3662.85</v>
      </c>
      <c r="R185" s="64">
        <v>3686.58</v>
      </c>
      <c r="S185" s="64">
        <v>3675.88</v>
      </c>
      <c r="T185" s="64">
        <v>3629.16</v>
      </c>
      <c r="U185" s="64">
        <v>3636.83</v>
      </c>
      <c r="V185" s="64">
        <v>3625.42</v>
      </c>
      <c r="W185" s="64">
        <v>3433.27</v>
      </c>
      <c r="X185" s="64">
        <v>3301.4700000000003</v>
      </c>
      <c r="Y185" s="64">
        <v>3109.94</v>
      </c>
      <c r="Z185" s="65">
        <v>2945.64</v>
      </c>
      <c r="AA185" s="52"/>
    </row>
    <row r="186" spans="1:27" ht="16.5" thickBot="1" x14ac:dyDescent="0.3">
      <c r="A186" s="51"/>
      <c r="AA186" s="52"/>
    </row>
    <row r="187" spans="1:27" x14ac:dyDescent="0.25">
      <c r="A187" s="51"/>
      <c r="B187" s="277" t="s">
        <v>120</v>
      </c>
      <c r="C187" s="279" t="s">
        <v>146</v>
      </c>
      <c r="D187" s="279"/>
      <c r="E187" s="279"/>
      <c r="F187" s="279"/>
      <c r="G187" s="279"/>
      <c r="H187" s="279"/>
      <c r="I187" s="279"/>
      <c r="J187" s="279"/>
      <c r="K187" s="279"/>
      <c r="L187" s="279"/>
      <c r="M187" s="279"/>
      <c r="N187" s="279"/>
      <c r="O187" s="279"/>
      <c r="P187" s="279"/>
      <c r="Q187" s="279"/>
      <c r="R187" s="279"/>
      <c r="S187" s="279"/>
      <c r="T187" s="279"/>
      <c r="U187" s="279"/>
      <c r="V187" s="279"/>
      <c r="W187" s="279"/>
      <c r="X187" s="279"/>
      <c r="Y187" s="279"/>
      <c r="Z187" s="280"/>
      <c r="AA187" s="52"/>
    </row>
    <row r="188" spans="1:27" ht="32.25" thickBot="1" x14ac:dyDescent="0.3">
      <c r="A188" s="51"/>
      <c r="B188" s="278"/>
      <c r="C188" s="73" t="s">
        <v>121</v>
      </c>
      <c r="D188" s="68" t="s">
        <v>122</v>
      </c>
      <c r="E188" s="68" t="s">
        <v>123</v>
      </c>
      <c r="F188" s="68" t="s">
        <v>124</v>
      </c>
      <c r="G188" s="68" t="s">
        <v>125</v>
      </c>
      <c r="H188" s="68" t="s">
        <v>126</v>
      </c>
      <c r="I188" s="68" t="s">
        <v>127</v>
      </c>
      <c r="J188" s="68" t="s">
        <v>128</v>
      </c>
      <c r="K188" s="68" t="s">
        <v>129</v>
      </c>
      <c r="L188" s="68" t="s">
        <v>130</v>
      </c>
      <c r="M188" s="68" t="s">
        <v>131</v>
      </c>
      <c r="N188" s="68" t="s">
        <v>132</v>
      </c>
      <c r="O188" s="68" t="s">
        <v>133</v>
      </c>
      <c r="P188" s="68" t="s">
        <v>134</v>
      </c>
      <c r="Q188" s="68" t="s">
        <v>135</v>
      </c>
      <c r="R188" s="68" t="s">
        <v>136</v>
      </c>
      <c r="S188" s="68" t="s">
        <v>137</v>
      </c>
      <c r="T188" s="68" t="s">
        <v>138</v>
      </c>
      <c r="U188" s="68" t="s">
        <v>139</v>
      </c>
      <c r="V188" s="68" t="s">
        <v>140</v>
      </c>
      <c r="W188" s="68" t="s">
        <v>141</v>
      </c>
      <c r="X188" s="68" t="s">
        <v>142</v>
      </c>
      <c r="Y188" s="68" t="s">
        <v>143</v>
      </c>
      <c r="Z188" s="69" t="s">
        <v>144</v>
      </c>
      <c r="AA188" s="52"/>
    </row>
    <row r="189" spans="1:27" ht="16.5" x14ac:dyDescent="0.25">
      <c r="A189" s="51"/>
      <c r="B189" s="74">
        <v>1</v>
      </c>
      <c r="C189" s="79">
        <v>2717.73</v>
      </c>
      <c r="D189" s="77">
        <v>2550.42</v>
      </c>
      <c r="E189" s="77">
        <v>2534.7199999999998</v>
      </c>
      <c r="F189" s="77">
        <v>2514.77</v>
      </c>
      <c r="G189" s="77">
        <v>2511.27</v>
      </c>
      <c r="H189" s="77">
        <v>2601.92</v>
      </c>
      <c r="I189" s="77">
        <v>2635.02</v>
      </c>
      <c r="J189" s="77">
        <v>2738.38</v>
      </c>
      <c r="K189" s="77">
        <v>2929.11</v>
      </c>
      <c r="L189" s="77">
        <v>3092.18</v>
      </c>
      <c r="M189" s="77">
        <v>3166.07</v>
      </c>
      <c r="N189" s="77">
        <v>3239.25</v>
      </c>
      <c r="O189" s="77">
        <v>3245.14</v>
      </c>
      <c r="P189" s="77">
        <v>3200.21</v>
      </c>
      <c r="Q189" s="77">
        <v>3299.88</v>
      </c>
      <c r="R189" s="77">
        <v>2998.13</v>
      </c>
      <c r="S189" s="77">
        <v>3005.93</v>
      </c>
      <c r="T189" s="77">
        <v>2998.12</v>
      </c>
      <c r="U189" s="77">
        <v>2989.3</v>
      </c>
      <c r="V189" s="77">
        <v>3005.08</v>
      </c>
      <c r="W189" s="77">
        <v>2971.59</v>
      </c>
      <c r="X189" s="77">
        <v>2826.73</v>
      </c>
      <c r="Y189" s="77">
        <v>2830.47</v>
      </c>
      <c r="Z189" s="78">
        <v>2827.32</v>
      </c>
      <c r="AA189" s="52"/>
    </row>
    <row r="190" spans="1:27" ht="16.5" x14ac:dyDescent="0.25">
      <c r="A190" s="51"/>
      <c r="B190" s="75">
        <v>2</v>
      </c>
      <c r="C190" s="71">
        <v>2521.6</v>
      </c>
      <c r="D190" s="45">
        <v>2445.23</v>
      </c>
      <c r="E190" s="45">
        <v>2426.17</v>
      </c>
      <c r="F190" s="45">
        <v>2398.56</v>
      </c>
      <c r="G190" s="45">
        <v>2430.41</v>
      </c>
      <c r="H190" s="45">
        <v>2447.29</v>
      </c>
      <c r="I190" s="45">
        <v>2499.21</v>
      </c>
      <c r="J190" s="45">
        <v>2530.44</v>
      </c>
      <c r="K190" s="45">
        <v>2753.19</v>
      </c>
      <c r="L190" s="45">
        <v>2984.94</v>
      </c>
      <c r="M190" s="45">
        <v>3051.96</v>
      </c>
      <c r="N190" s="45">
        <v>3035.75</v>
      </c>
      <c r="O190" s="45">
        <v>3035.3</v>
      </c>
      <c r="P190" s="45">
        <v>3036.8</v>
      </c>
      <c r="Q190" s="45">
        <v>3089.43</v>
      </c>
      <c r="R190" s="45">
        <v>2931.94</v>
      </c>
      <c r="S190" s="45">
        <v>2985.85</v>
      </c>
      <c r="T190" s="45">
        <v>2986.92</v>
      </c>
      <c r="U190" s="45">
        <v>2938.01</v>
      </c>
      <c r="V190" s="45">
        <v>2952.34</v>
      </c>
      <c r="W190" s="45">
        <v>2904.55</v>
      </c>
      <c r="X190" s="45">
        <v>2767.77</v>
      </c>
      <c r="Y190" s="45">
        <v>2772.15</v>
      </c>
      <c r="Z190" s="63">
        <v>2712.9</v>
      </c>
      <c r="AA190" s="52"/>
    </row>
    <row r="191" spans="1:27" ht="16.5" x14ac:dyDescent="0.25">
      <c r="A191" s="51"/>
      <c r="B191" s="75">
        <v>3</v>
      </c>
      <c r="C191" s="71">
        <v>2503.48</v>
      </c>
      <c r="D191" s="45">
        <v>2267.37</v>
      </c>
      <c r="E191" s="45">
        <v>2258.4</v>
      </c>
      <c r="F191" s="45">
        <v>2257.94</v>
      </c>
      <c r="G191" s="45">
        <v>2266.5500000000002</v>
      </c>
      <c r="H191" s="45">
        <v>2508.8200000000002</v>
      </c>
      <c r="I191" s="45">
        <v>2539.42</v>
      </c>
      <c r="J191" s="45">
        <v>2767.7</v>
      </c>
      <c r="K191" s="45">
        <v>2963.81</v>
      </c>
      <c r="L191" s="45">
        <v>3181.73</v>
      </c>
      <c r="M191" s="45">
        <v>3382.36</v>
      </c>
      <c r="N191" s="45">
        <v>3415.28</v>
      </c>
      <c r="O191" s="45">
        <v>3431.02</v>
      </c>
      <c r="P191" s="45">
        <v>3481.48</v>
      </c>
      <c r="Q191" s="45">
        <v>3531.3900000000003</v>
      </c>
      <c r="R191" s="45">
        <v>3042.57</v>
      </c>
      <c r="S191" s="45">
        <v>3027.9900000000002</v>
      </c>
      <c r="T191" s="45">
        <v>3013.2</v>
      </c>
      <c r="U191" s="45">
        <v>3031.83</v>
      </c>
      <c r="V191" s="45">
        <v>3017.26</v>
      </c>
      <c r="W191" s="45">
        <v>2967.04</v>
      </c>
      <c r="X191" s="45">
        <v>2881.18</v>
      </c>
      <c r="Y191" s="45">
        <v>2729.71</v>
      </c>
      <c r="Z191" s="63">
        <v>2558.3200000000002</v>
      </c>
      <c r="AA191" s="52"/>
    </row>
    <row r="192" spans="1:27" ht="16.5" x14ac:dyDescent="0.25">
      <c r="A192" s="51"/>
      <c r="B192" s="75">
        <v>4</v>
      </c>
      <c r="C192" s="71">
        <v>2351.0700000000002</v>
      </c>
      <c r="D192" s="45">
        <v>2022.0700000000002</v>
      </c>
      <c r="E192" s="45">
        <v>2016.6399999999999</v>
      </c>
      <c r="F192" s="45">
        <v>2031.52</v>
      </c>
      <c r="G192" s="45">
        <v>2190.59</v>
      </c>
      <c r="H192" s="45">
        <v>2451.52</v>
      </c>
      <c r="I192" s="45">
        <v>2530.4499999999998</v>
      </c>
      <c r="J192" s="45">
        <v>2765.62</v>
      </c>
      <c r="K192" s="45">
        <v>3031.09</v>
      </c>
      <c r="L192" s="45">
        <v>3056.92</v>
      </c>
      <c r="M192" s="45">
        <v>3049.52</v>
      </c>
      <c r="N192" s="45">
        <v>3063.9900000000002</v>
      </c>
      <c r="O192" s="45">
        <v>3079.92</v>
      </c>
      <c r="P192" s="45">
        <v>3070.2</v>
      </c>
      <c r="Q192" s="45">
        <v>3082.42</v>
      </c>
      <c r="R192" s="45">
        <v>3136.41</v>
      </c>
      <c r="S192" s="45">
        <v>3092.73</v>
      </c>
      <c r="T192" s="45">
        <v>3081.34</v>
      </c>
      <c r="U192" s="45">
        <v>3091.34</v>
      </c>
      <c r="V192" s="45">
        <v>3099.02</v>
      </c>
      <c r="W192" s="45">
        <v>3035.71</v>
      </c>
      <c r="X192" s="45">
        <v>2882</v>
      </c>
      <c r="Y192" s="45">
        <v>2834.75</v>
      </c>
      <c r="Z192" s="63">
        <v>2609.6999999999998</v>
      </c>
      <c r="AA192" s="52"/>
    </row>
    <row r="193" spans="1:27" ht="16.5" x14ac:dyDescent="0.25">
      <c r="A193" s="51"/>
      <c r="B193" s="75">
        <v>5</v>
      </c>
      <c r="C193" s="71">
        <v>2430.2400000000002</v>
      </c>
      <c r="D193" s="45">
        <v>2097.79</v>
      </c>
      <c r="E193" s="45">
        <v>2044.1100000000001</v>
      </c>
      <c r="F193" s="45">
        <v>2043.9</v>
      </c>
      <c r="G193" s="45">
        <v>2033.42</v>
      </c>
      <c r="H193" s="45">
        <v>2458.44</v>
      </c>
      <c r="I193" s="45">
        <v>2540.1799999999998</v>
      </c>
      <c r="J193" s="45">
        <v>2751.44</v>
      </c>
      <c r="K193" s="45">
        <v>2967.85</v>
      </c>
      <c r="L193" s="45">
        <v>3223.98</v>
      </c>
      <c r="M193" s="45">
        <v>3165.57</v>
      </c>
      <c r="N193" s="45">
        <v>3258.06</v>
      </c>
      <c r="O193" s="45">
        <v>3281.61</v>
      </c>
      <c r="P193" s="45">
        <v>3290.97</v>
      </c>
      <c r="Q193" s="45">
        <v>3254.11</v>
      </c>
      <c r="R193" s="45">
        <v>3297.7000000000003</v>
      </c>
      <c r="S193" s="45">
        <v>3443.4300000000003</v>
      </c>
      <c r="T193" s="45">
        <v>3096.26</v>
      </c>
      <c r="U193" s="45">
        <v>3078.1</v>
      </c>
      <c r="V193" s="45">
        <v>3062.38</v>
      </c>
      <c r="W193" s="45">
        <v>2898.61</v>
      </c>
      <c r="X193" s="45">
        <v>2885.58</v>
      </c>
      <c r="Y193" s="45">
        <v>2785.19</v>
      </c>
      <c r="Z193" s="63">
        <v>2554.4</v>
      </c>
      <c r="AA193" s="52"/>
    </row>
    <row r="194" spans="1:27" ht="16.5" x14ac:dyDescent="0.25">
      <c r="A194" s="51"/>
      <c r="B194" s="75">
        <v>6</v>
      </c>
      <c r="C194" s="71">
        <v>2249.8000000000002</v>
      </c>
      <c r="D194" s="45">
        <v>1694.3200000000002</v>
      </c>
      <c r="E194" s="45">
        <v>1706.13</v>
      </c>
      <c r="F194" s="45">
        <v>1986.71</v>
      </c>
      <c r="G194" s="45">
        <v>2025.4500000000003</v>
      </c>
      <c r="H194" s="45">
        <v>2286.21</v>
      </c>
      <c r="I194" s="45">
        <v>2520.98</v>
      </c>
      <c r="J194" s="45">
        <v>2722.95</v>
      </c>
      <c r="K194" s="45">
        <v>2962.42</v>
      </c>
      <c r="L194" s="45">
        <v>3073.39</v>
      </c>
      <c r="M194" s="45">
        <v>3066.05</v>
      </c>
      <c r="N194" s="45">
        <v>3090.08</v>
      </c>
      <c r="O194" s="45">
        <v>3113.93</v>
      </c>
      <c r="P194" s="45">
        <v>3105.19</v>
      </c>
      <c r="Q194" s="45">
        <v>3128.48</v>
      </c>
      <c r="R194" s="45">
        <v>3101.7400000000002</v>
      </c>
      <c r="S194" s="45">
        <v>3087.32</v>
      </c>
      <c r="T194" s="45">
        <v>3070.26</v>
      </c>
      <c r="U194" s="45">
        <v>3078.78</v>
      </c>
      <c r="V194" s="45">
        <v>3077.41</v>
      </c>
      <c r="W194" s="45">
        <v>2915.03</v>
      </c>
      <c r="X194" s="45">
        <v>2892.15</v>
      </c>
      <c r="Y194" s="45">
        <v>2772.27</v>
      </c>
      <c r="Z194" s="63">
        <v>2556.9699999999998</v>
      </c>
      <c r="AA194" s="52"/>
    </row>
    <row r="195" spans="1:27" ht="16.5" x14ac:dyDescent="0.25">
      <c r="A195" s="51"/>
      <c r="B195" s="75">
        <v>7</v>
      </c>
      <c r="C195" s="71">
        <v>2448.5500000000002</v>
      </c>
      <c r="D195" s="45">
        <v>2033.71</v>
      </c>
      <c r="E195" s="45">
        <v>2029.83</v>
      </c>
      <c r="F195" s="45">
        <v>2035.1</v>
      </c>
      <c r="G195" s="45">
        <v>2058.1</v>
      </c>
      <c r="H195" s="45">
        <v>2236.48</v>
      </c>
      <c r="I195" s="45">
        <v>2609.87</v>
      </c>
      <c r="J195" s="45">
        <v>2968.82</v>
      </c>
      <c r="K195" s="45">
        <v>3166.59</v>
      </c>
      <c r="L195" s="45">
        <v>3451.9500000000003</v>
      </c>
      <c r="M195" s="45">
        <v>3421.2400000000002</v>
      </c>
      <c r="N195" s="45">
        <v>3543.55</v>
      </c>
      <c r="O195" s="45">
        <v>3564.85</v>
      </c>
      <c r="P195" s="45">
        <v>3687.35</v>
      </c>
      <c r="Q195" s="45">
        <v>3669.9</v>
      </c>
      <c r="R195" s="45">
        <v>3452.4700000000003</v>
      </c>
      <c r="S195" s="45">
        <v>3526.53</v>
      </c>
      <c r="T195" s="45">
        <v>3451.7000000000003</v>
      </c>
      <c r="U195" s="45">
        <v>3451.15</v>
      </c>
      <c r="V195" s="45">
        <v>3367.73</v>
      </c>
      <c r="W195" s="45">
        <v>3167.55</v>
      </c>
      <c r="X195" s="45">
        <v>3147.79</v>
      </c>
      <c r="Y195" s="45">
        <v>3056.45</v>
      </c>
      <c r="Z195" s="63">
        <v>2750.73</v>
      </c>
      <c r="AA195" s="52"/>
    </row>
    <row r="196" spans="1:27" ht="16.5" x14ac:dyDescent="0.25">
      <c r="A196" s="51"/>
      <c r="B196" s="75">
        <v>8</v>
      </c>
      <c r="C196" s="71">
        <v>2690.98</v>
      </c>
      <c r="D196" s="45">
        <v>2529.7400000000002</v>
      </c>
      <c r="E196" s="45">
        <v>2454.41</v>
      </c>
      <c r="F196" s="45">
        <v>2454.13</v>
      </c>
      <c r="G196" s="45">
        <v>2510.54</v>
      </c>
      <c r="H196" s="45">
        <v>2538.81</v>
      </c>
      <c r="I196" s="45">
        <v>2639.59</v>
      </c>
      <c r="J196" s="45">
        <v>2928.2400000000002</v>
      </c>
      <c r="K196" s="45">
        <v>3163.61</v>
      </c>
      <c r="L196" s="45">
        <v>3395.9500000000003</v>
      </c>
      <c r="M196" s="45">
        <v>3504.4300000000003</v>
      </c>
      <c r="N196" s="45">
        <v>3533.81</v>
      </c>
      <c r="O196" s="45">
        <v>3552.38</v>
      </c>
      <c r="P196" s="45">
        <v>3601.31</v>
      </c>
      <c r="Q196" s="45">
        <v>3646.19</v>
      </c>
      <c r="R196" s="45">
        <v>3686.46</v>
      </c>
      <c r="S196" s="45">
        <v>3693.51</v>
      </c>
      <c r="T196" s="45">
        <v>3673.98</v>
      </c>
      <c r="U196" s="45">
        <v>3567.8700000000003</v>
      </c>
      <c r="V196" s="45">
        <v>3530.6800000000003</v>
      </c>
      <c r="W196" s="45">
        <v>3466.3</v>
      </c>
      <c r="X196" s="45">
        <v>3120.56</v>
      </c>
      <c r="Y196" s="45">
        <v>2990.18</v>
      </c>
      <c r="Z196" s="63">
        <v>2816.22</v>
      </c>
      <c r="AA196" s="52"/>
    </row>
    <row r="197" spans="1:27" ht="16.5" x14ac:dyDescent="0.25">
      <c r="A197" s="51"/>
      <c r="B197" s="75">
        <v>9</v>
      </c>
      <c r="C197" s="71">
        <v>2642.25</v>
      </c>
      <c r="D197" s="45">
        <v>2522.87</v>
      </c>
      <c r="E197" s="45">
        <v>2510.83</v>
      </c>
      <c r="F197" s="45">
        <v>2507.5100000000002</v>
      </c>
      <c r="G197" s="45">
        <v>2522.56</v>
      </c>
      <c r="H197" s="45">
        <v>2540.94</v>
      </c>
      <c r="I197" s="45">
        <v>2545.7600000000002</v>
      </c>
      <c r="J197" s="45">
        <v>2743.6</v>
      </c>
      <c r="K197" s="45">
        <v>2974.95</v>
      </c>
      <c r="L197" s="45">
        <v>3252.4900000000002</v>
      </c>
      <c r="M197" s="45">
        <v>3398.94</v>
      </c>
      <c r="N197" s="45">
        <v>3389.81</v>
      </c>
      <c r="O197" s="45">
        <v>3441.36</v>
      </c>
      <c r="P197" s="45">
        <v>3497.8700000000003</v>
      </c>
      <c r="Q197" s="45">
        <v>3518.48</v>
      </c>
      <c r="R197" s="45">
        <v>3541.04</v>
      </c>
      <c r="S197" s="45">
        <v>3610.65</v>
      </c>
      <c r="T197" s="45">
        <v>3548.1</v>
      </c>
      <c r="U197" s="45">
        <v>3531.05</v>
      </c>
      <c r="V197" s="45">
        <v>3507.98</v>
      </c>
      <c r="W197" s="45">
        <v>3402.7000000000003</v>
      </c>
      <c r="X197" s="45">
        <v>3180.41</v>
      </c>
      <c r="Y197" s="45">
        <v>2976.52</v>
      </c>
      <c r="Z197" s="63">
        <v>2785.25</v>
      </c>
      <c r="AA197" s="52"/>
    </row>
    <row r="198" spans="1:27" ht="16.5" x14ac:dyDescent="0.25">
      <c r="A198" s="51"/>
      <c r="B198" s="75">
        <v>10</v>
      </c>
      <c r="C198" s="71">
        <v>2598.96</v>
      </c>
      <c r="D198" s="45">
        <v>2504.02</v>
      </c>
      <c r="E198" s="45">
        <v>2465.9699999999998</v>
      </c>
      <c r="F198" s="45">
        <v>2499.89</v>
      </c>
      <c r="G198" s="45">
        <v>2505.77</v>
      </c>
      <c r="H198" s="45">
        <v>2537.83</v>
      </c>
      <c r="I198" s="45">
        <v>2642.61</v>
      </c>
      <c r="J198" s="45">
        <v>2960.69</v>
      </c>
      <c r="K198" s="45">
        <v>3198.19</v>
      </c>
      <c r="L198" s="45">
        <v>3382.2200000000003</v>
      </c>
      <c r="M198" s="45">
        <v>3408.03</v>
      </c>
      <c r="N198" s="45">
        <v>3437.1400000000003</v>
      </c>
      <c r="O198" s="45">
        <v>3459.1800000000003</v>
      </c>
      <c r="P198" s="45">
        <v>3526.8900000000003</v>
      </c>
      <c r="Q198" s="45">
        <v>3520.81</v>
      </c>
      <c r="R198" s="45">
        <v>3569.31</v>
      </c>
      <c r="S198" s="45">
        <v>3460.96</v>
      </c>
      <c r="T198" s="45">
        <v>3381.71</v>
      </c>
      <c r="U198" s="45">
        <v>3381.6600000000003</v>
      </c>
      <c r="V198" s="45">
        <v>3341.7400000000002</v>
      </c>
      <c r="W198" s="45">
        <v>3130.08</v>
      </c>
      <c r="X198" s="45">
        <v>3063.2400000000002</v>
      </c>
      <c r="Y198" s="45">
        <v>2940.59</v>
      </c>
      <c r="Z198" s="63">
        <v>2786.88</v>
      </c>
      <c r="AA198" s="52"/>
    </row>
    <row r="199" spans="1:27" ht="16.5" x14ac:dyDescent="0.25">
      <c r="A199" s="51"/>
      <c r="B199" s="75">
        <v>11</v>
      </c>
      <c r="C199" s="71">
        <v>2509.4499999999998</v>
      </c>
      <c r="D199" s="45">
        <v>2430.7600000000002</v>
      </c>
      <c r="E199" s="45">
        <v>2445.38</v>
      </c>
      <c r="F199" s="45">
        <v>2447.65</v>
      </c>
      <c r="G199" s="45">
        <v>2509.77</v>
      </c>
      <c r="H199" s="45">
        <v>2533.21</v>
      </c>
      <c r="I199" s="45">
        <v>2673.28</v>
      </c>
      <c r="J199" s="45">
        <v>2795.82</v>
      </c>
      <c r="K199" s="45">
        <v>3102.23</v>
      </c>
      <c r="L199" s="45">
        <v>3128.1</v>
      </c>
      <c r="M199" s="45">
        <v>3143.79</v>
      </c>
      <c r="N199" s="45">
        <v>3150.58</v>
      </c>
      <c r="O199" s="45">
        <v>3162.63</v>
      </c>
      <c r="P199" s="45">
        <v>3175.62</v>
      </c>
      <c r="Q199" s="45">
        <v>3188.3</v>
      </c>
      <c r="R199" s="45">
        <v>3177.94</v>
      </c>
      <c r="S199" s="45">
        <v>3172.77</v>
      </c>
      <c r="T199" s="45">
        <v>3152.27</v>
      </c>
      <c r="U199" s="45">
        <v>3133.51</v>
      </c>
      <c r="V199" s="45">
        <v>3136.71</v>
      </c>
      <c r="W199" s="45">
        <v>3108.82</v>
      </c>
      <c r="X199" s="45">
        <v>3060.8</v>
      </c>
      <c r="Y199" s="45">
        <v>2866.69</v>
      </c>
      <c r="Z199" s="63">
        <v>2717.47</v>
      </c>
      <c r="AA199" s="52"/>
    </row>
    <row r="200" spans="1:27" ht="16.5" x14ac:dyDescent="0.25">
      <c r="A200" s="51"/>
      <c r="B200" s="75">
        <v>12</v>
      </c>
      <c r="C200" s="71">
        <v>2532.39</v>
      </c>
      <c r="D200" s="45">
        <v>2449.85</v>
      </c>
      <c r="E200" s="45">
        <v>2431.39</v>
      </c>
      <c r="F200" s="45">
        <v>2445.5700000000002</v>
      </c>
      <c r="G200" s="45">
        <v>2506.41</v>
      </c>
      <c r="H200" s="45">
        <v>2542.1999999999998</v>
      </c>
      <c r="I200" s="45">
        <v>2722.83</v>
      </c>
      <c r="J200" s="45">
        <v>3027.89</v>
      </c>
      <c r="K200" s="45">
        <v>3239.62</v>
      </c>
      <c r="L200" s="45">
        <v>3449.4500000000003</v>
      </c>
      <c r="M200" s="45">
        <v>3491.4</v>
      </c>
      <c r="N200" s="45">
        <v>3587.4300000000003</v>
      </c>
      <c r="O200" s="45">
        <v>3575.8</v>
      </c>
      <c r="P200" s="45">
        <v>3501.01</v>
      </c>
      <c r="Q200" s="45">
        <v>3514.78</v>
      </c>
      <c r="R200" s="45">
        <v>3499.52</v>
      </c>
      <c r="S200" s="45">
        <v>3498.36</v>
      </c>
      <c r="T200" s="45">
        <v>3663.31</v>
      </c>
      <c r="U200" s="45">
        <v>3591.23</v>
      </c>
      <c r="V200" s="45">
        <v>3503.4700000000003</v>
      </c>
      <c r="W200" s="45">
        <v>3383.71</v>
      </c>
      <c r="X200" s="45">
        <v>3221.69</v>
      </c>
      <c r="Y200" s="45">
        <v>3118.7</v>
      </c>
      <c r="Z200" s="63">
        <v>2829.95</v>
      </c>
      <c r="AA200" s="52"/>
    </row>
    <row r="201" spans="1:27" ht="16.5" x14ac:dyDescent="0.25">
      <c r="A201" s="51"/>
      <c r="B201" s="75">
        <v>13</v>
      </c>
      <c r="C201" s="71">
        <v>2602.79</v>
      </c>
      <c r="D201" s="45">
        <v>2504.62</v>
      </c>
      <c r="E201" s="45">
        <v>2501.0700000000002</v>
      </c>
      <c r="F201" s="45">
        <v>2503.86</v>
      </c>
      <c r="G201" s="45">
        <v>2511.41</v>
      </c>
      <c r="H201" s="45">
        <v>2582.17</v>
      </c>
      <c r="I201" s="45">
        <v>2689.33</v>
      </c>
      <c r="J201" s="45">
        <v>2988.33</v>
      </c>
      <c r="K201" s="45">
        <v>3348.23</v>
      </c>
      <c r="L201" s="45">
        <v>3587.83</v>
      </c>
      <c r="M201" s="45">
        <v>3621.63</v>
      </c>
      <c r="N201" s="45">
        <v>3655.61</v>
      </c>
      <c r="O201" s="45">
        <v>3645.6800000000003</v>
      </c>
      <c r="P201" s="45">
        <v>3704.92</v>
      </c>
      <c r="Q201" s="45">
        <v>3694.26</v>
      </c>
      <c r="R201" s="45">
        <v>3706.03</v>
      </c>
      <c r="S201" s="45">
        <v>3715.01</v>
      </c>
      <c r="T201" s="45">
        <v>3623.26</v>
      </c>
      <c r="U201" s="45">
        <v>3603.75</v>
      </c>
      <c r="V201" s="45">
        <v>3571.8900000000003</v>
      </c>
      <c r="W201" s="45">
        <v>3331.61</v>
      </c>
      <c r="X201" s="45">
        <v>3151.62</v>
      </c>
      <c r="Y201" s="45">
        <v>3079.55</v>
      </c>
      <c r="Z201" s="63">
        <v>2831.02</v>
      </c>
      <c r="AA201" s="52"/>
    </row>
    <row r="202" spans="1:27" ht="16.5" x14ac:dyDescent="0.25">
      <c r="A202" s="51"/>
      <c r="B202" s="75">
        <v>14</v>
      </c>
      <c r="C202" s="71">
        <v>2654.5</v>
      </c>
      <c r="D202" s="45">
        <v>2557.5</v>
      </c>
      <c r="E202" s="45">
        <v>2508.8000000000002</v>
      </c>
      <c r="F202" s="45">
        <v>2507.86</v>
      </c>
      <c r="G202" s="45">
        <v>2523.21</v>
      </c>
      <c r="H202" s="45">
        <v>2646.72</v>
      </c>
      <c r="I202" s="45">
        <v>2714.04</v>
      </c>
      <c r="J202" s="45">
        <v>3018.85</v>
      </c>
      <c r="K202" s="45">
        <v>3343.26</v>
      </c>
      <c r="L202" s="45">
        <v>3567.7200000000003</v>
      </c>
      <c r="M202" s="45">
        <v>3612.79</v>
      </c>
      <c r="N202" s="45">
        <v>3639.4700000000003</v>
      </c>
      <c r="O202" s="45">
        <v>3643</v>
      </c>
      <c r="P202" s="45">
        <v>3638.4700000000003</v>
      </c>
      <c r="Q202" s="45">
        <v>3640.61</v>
      </c>
      <c r="R202" s="45">
        <v>3664.3900000000003</v>
      </c>
      <c r="S202" s="45">
        <v>3660.79</v>
      </c>
      <c r="T202" s="45">
        <v>3694.08</v>
      </c>
      <c r="U202" s="45">
        <v>3721.11</v>
      </c>
      <c r="V202" s="45">
        <v>3705.32</v>
      </c>
      <c r="W202" s="45">
        <v>3661.77</v>
      </c>
      <c r="X202" s="45">
        <v>3615.55</v>
      </c>
      <c r="Y202" s="45">
        <v>3365.67</v>
      </c>
      <c r="Z202" s="63">
        <v>3076.85</v>
      </c>
      <c r="AA202" s="52"/>
    </row>
    <row r="203" spans="1:27" ht="16.5" x14ac:dyDescent="0.25">
      <c r="A203" s="51"/>
      <c r="B203" s="75">
        <v>15</v>
      </c>
      <c r="C203" s="71">
        <v>3011.17</v>
      </c>
      <c r="D203" s="45">
        <v>2836.56</v>
      </c>
      <c r="E203" s="45">
        <v>2788.91</v>
      </c>
      <c r="F203" s="45">
        <v>2730.04</v>
      </c>
      <c r="G203" s="45">
        <v>2718.67</v>
      </c>
      <c r="H203" s="45">
        <v>2764.36</v>
      </c>
      <c r="I203" s="45">
        <v>2808.16</v>
      </c>
      <c r="J203" s="45">
        <v>3132.7400000000002</v>
      </c>
      <c r="K203" s="45">
        <v>3334.05</v>
      </c>
      <c r="L203" s="45">
        <v>3466.4100000000003</v>
      </c>
      <c r="M203" s="45">
        <v>3606.08</v>
      </c>
      <c r="N203" s="45">
        <v>3648.9</v>
      </c>
      <c r="O203" s="45">
        <v>3658.65</v>
      </c>
      <c r="P203" s="45">
        <v>3662.26</v>
      </c>
      <c r="Q203" s="45">
        <v>3674.4700000000003</v>
      </c>
      <c r="R203" s="45">
        <v>3755.34</v>
      </c>
      <c r="S203" s="45">
        <v>3753.27</v>
      </c>
      <c r="T203" s="45">
        <v>3674.1400000000003</v>
      </c>
      <c r="U203" s="45">
        <v>3656.4500000000003</v>
      </c>
      <c r="V203" s="45">
        <v>3646.53</v>
      </c>
      <c r="W203" s="45">
        <v>3449.7400000000002</v>
      </c>
      <c r="X203" s="45">
        <v>3217.86</v>
      </c>
      <c r="Y203" s="45">
        <v>3205.34</v>
      </c>
      <c r="Z203" s="63">
        <v>3062.06</v>
      </c>
      <c r="AA203" s="52"/>
    </row>
    <row r="204" spans="1:27" ht="16.5" x14ac:dyDescent="0.25">
      <c r="A204" s="51"/>
      <c r="B204" s="75">
        <v>16</v>
      </c>
      <c r="C204" s="71">
        <v>2810.08</v>
      </c>
      <c r="D204" s="45">
        <v>2721.55</v>
      </c>
      <c r="E204" s="45">
        <v>2577.13</v>
      </c>
      <c r="F204" s="45">
        <v>2546.06</v>
      </c>
      <c r="G204" s="45">
        <v>2529.9299999999998</v>
      </c>
      <c r="H204" s="45">
        <v>2595.84</v>
      </c>
      <c r="I204" s="45">
        <v>2717.03</v>
      </c>
      <c r="J204" s="45">
        <v>2883.01</v>
      </c>
      <c r="K204" s="45">
        <v>3138.93</v>
      </c>
      <c r="L204" s="45">
        <v>3357.32</v>
      </c>
      <c r="M204" s="45">
        <v>3464.88</v>
      </c>
      <c r="N204" s="45">
        <v>3496.1600000000003</v>
      </c>
      <c r="O204" s="45">
        <v>3501.76</v>
      </c>
      <c r="P204" s="45">
        <v>3510.83</v>
      </c>
      <c r="Q204" s="45">
        <v>3529.07</v>
      </c>
      <c r="R204" s="45">
        <v>3565.29</v>
      </c>
      <c r="S204" s="45">
        <v>3682.88</v>
      </c>
      <c r="T204" s="45">
        <v>3648.3</v>
      </c>
      <c r="U204" s="45">
        <v>3656.54</v>
      </c>
      <c r="V204" s="45">
        <v>3673.84</v>
      </c>
      <c r="W204" s="45">
        <v>3486.34</v>
      </c>
      <c r="X204" s="45">
        <v>3203.71</v>
      </c>
      <c r="Y204" s="45">
        <v>3170.75</v>
      </c>
      <c r="Z204" s="63">
        <v>3053.77</v>
      </c>
      <c r="AA204" s="52"/>
    </row>
    <row r="205" spans="1:27" ht="16.5" x14ac:dyDescent="0.25">
      <c r="A205" s="51"/>
      <c r="B205" s="75">
        <v>17</v>
      </c>
      <c r="C205" s="71">
        <v>2979.47</v>
      </c>
      <c r="D205" s="45">
        <v>2900.57</v>
      </c>
      <c r="E205" s="45">
        <v>2849.7</v>
      </c>
      <c r="F205" s="45">
        <v>2811.45</v>
      </c>
      <c r="G205" s="45">
        <v>2801.94</v>
      </c>
      <c r="H205" s="45">
        <v>2867.57</v>
      </c>
      <c r="I205" s="45">
        <v>2953.38</v>
      </c>
      <c r="J205" s="45">
        <v>3210.46</v>
      </c>
      <c r="K205" s="45">
        <v>3429.67</v>
      </c>
      <c r="L205" s="45">
        <v>3478.34</v>
      </c>
      <c r="M205" s="45">
        <v>3519.48</v>
      </c>
      <c r="N205" s="45">
        <v>3626.32</v>
      </c>
      <c r="O205" s="45">
        <v>3567.75</v>
      </c>
      <c r="P205" s="45">
        <v>3629.34</v>
      </c>
      <c r="Q205" s="45">
        <v>3599.05</v>
      </c>
      <c r="R205" s="45">
        <v>3597.1</v>
      </c>
      <c r="S205" s="45">
        <v>3666.4100000000003</v>
      </c>
      <c r="T205" s="45">
        <v>3532.83</v>
      </c>
      <c r="U205" s="45">
        <v>3465.79</v>
      </c>
      <c r="V205" s="45">
        <v>3448.9100000000003</v>
      </c>
      <c r="W205" s="45">
        <v>3328.03</v>
      </c>
      <c r="X205" s="45">
        <v>3221.62</v>
      </c>
      <c r="Y205" s="45">
        <v>3108.13</v>
      </c>
      <c r="Z205" s="63">
        <v>3020.44</v>
      </c>
      <c r="AA205" s="52"/>
    </row>
    <row r="206" spans="1:27" ht="16.5" x14ac:dyDescent="0.25">
      <c r="A206" s="51"/>
      <c r="B206" s="75">
        <v>18</v>
      </c>
      <c r="C206" s="71">
        <v>2814.57</v>
      </c>
      <c r="D206" s="45">
        <v>2729.7</v>
      </c>
      <c r="E206" s="45">
        <v>2651.91</v>
      </c>
      <c r="F206" s="45">
        <v>2600.64</v>
      </c>
      <c r="G206" s="45">
        <v>2651.77</v>
      </c>
      <c r="H206" s="45">
        <v>2795.4900000000002</v>
      </c>
      <c r="I206" s="45">
        <v>2843.53</v>
      </c>
      <c r="J206" s="45">
        <v>3234.39</v>
      </c>
      <c r="K206" s="45">
        <v>3450.6600000000003</v>
      </c>
      <c r="L206" s="45">
        <v>3685.9900000000002</v>
      </c>
      <c r="M206" s="45">
        <v>3680.96</v>
      </c>
      <c r="N206" s="45">
        <v>3688.3700000000003</v>
      </c>
      <c r="O206" s="45">
        <v>3689.51</v>
      </c>
      <c r="P206" s="45">
        <v>3690.32</v>
      </c>
      <c r="Q206" s="45">
        <v>3685.9500000000003</v>
      </c>
      <c r="R206" s="45">
        <v>3699.9</v>
      </c>
      <c r="S206" s="45">
        <v>3737.26</v>
      </c>
      <c r="T206" s="45">
        <v>3772.35</v>
      </c>
      <c r="U206" s="45">
        <v>3757.56</v>
      </c>
      <c r="V206" s="45">
        <v>3728.27</v>
      </c>
      <c r="W206" s="45">
        <v>3682.4</v>
      </c>
      <c r="X206" s="45">
        <v>3564.2000000000003</v>
      </c>
      <c r="Y206" s="45">
        <v>3290.9</v>
      </c>
      <c r="Z206" s="63">
        <v>3062.7</v>
      </c>
      <c r="AA206" s="52"/>
    </row>
    <row r="207" spans="1:27" ht="16.5" x14ac:dyDescent="0.25">
      <c r="A207" s="51"/>
      <c r="B207" s="75">
        <v>19</v>
      </c>
      <c r="C207" s="71">
        <v>2816.44</v>
      </c>
      <c r="D207" s="45">
        <v>2766.39</v>
      </c>
      <c r="E207" s="45">
        <v>2739.85</v>
      </c>
      <c r="F207" s="45">
        <v>2691.62</v>
      </c>
      <c r="G207" s="45">
        <v>2718.37</v>
      </c>
      <c r="H207" s="45">
        <v>2808.26</v>
      </c>
      <c r="I207" s="45">
        <v>2882.15</v>
      </c>
      <c r="J207" s="45">
        <v>3226.47</v>
      </c>
      <c r="K207" s="45">
        <v>3596.85</v>
      </c>
      <c r="L207" s="45">
        <v>3658.29</v>
      </c>
      <c r="M207" s="45">
        <v>3657.4300000000003</v>
      </c>
      <c r="N207" s="45">
        <v>3669.2400000000002</v>
      </c>
      <c r="O207" s="45">
        <v>3674.4500000000003</v>
      </c>
      <c r="P207" s="45">
        <v>3681.6200000000003</v>
      </c>
      <c r="Q207" s="45">
        <v>3674.6800000000003</v>
      </c>
      <c r="R207" s="45">
        <v>3701.34</v>
      </c>
      <c r="S207" s="45">
        <v>3728.4</v>
      </c>
      <c r="T207" s="45">
        <v>3662.3900000000003</v>
      </c>
      <c r="U207" s="45">
        <v>3657.58</v>
      </c>
      <c r="V207" s="45">
        <v>3652.83</v>
      </c>
      <c r="W207" s="45">
        <v>3526.86</v>
      </c>
      <c r="X207" s="45">
        <v>3349.4100000000003</v>
      </c>
      <c r="Y207" s="45">
        <v>3326.32</v>
      </c>
      <c r="Z207" s="63">
        <v>3034.83</v>
      </c>
      <c r="AA207" s="52"/>
    </row>
    <row r="208" spans="1:27" ht="16.5" x14ac:dyDescent="0.25">
      <c r="A208" s="51"/>
      <c r="B208" s="75">
        <v>20</v>
      </c>
      <c r="C208" s="71">
        <v>2822.5</v>
      </c>
      <c r="D208" s="45">
        <v>2765.23</v>
      </c>
      <c r="E208" s="45">
        <v>2714.76</v>
      </c>
      <c r="F208" s="45">
        <v>2677.05</v>
      </c>
      <c r="G208" s="45">
        <v>2711.59</v>
      </c>
      <c r="H208" s="45">
        <v>2800.14</v>
      </c>
      <c r="I208" s="45">
        <v>2925.13</v>
      </c>
      <c r="J208" s="45">
        <v>3248.02</v>
      </c>
      <c r="K208" s="45">
        <v>3480.52</v>
      </c>
      <c r="L208" s="45">
        <v>3647.3700000000003</v>
      </c>
      <c r="M208" s="45">
        <v>3648.32</v>
      </c>
      <c r="N208" s="45">
        <v>3642.29</v>
      </c>
      <c r="O208" s="45">
        <v>3647.06</v>
      </c>
      <c r="P208" s="45">
        <v>3650.4300000000003</v>
      </c>
      <c r="Q208" s="45">
        <v>3647.8</v>
      </c>
      <c r="R208" s="45">
        <v>3652.52</v>
      </c>
      <c r="S208" s="45">
        <v>3669.4100000000003</v>
      </c>
      <c r="T208" s="45">
        <v>3628.2200000000003</v>
      </c>
      <c r="U208" s="45">
        <v>3620.19</v>
      </c>
      <c r="V208" s="45">
        <v>3604.09</v>
      </c>
      <c r="W208" s="45">
        <v>3437.35</v>
      </c>
      <c r="X208" s="45">
        <v>3336.9</v>
      </c>
      <c r="Y208" s="45">
        <v>3249.3</v>
      </c>
      <c r="Z208" s="63">
        <v>3033.25</v>
      </c>
      <c r="AA208" s="52"/>
    </row>
    <row r="209" spans="1:27" ht="16.5" x14ac:dyDescent="0.25">
      <c r="A209" s="51"/>
      <c r="B209" s="75">
        <v>21</v>
      </c>
      <c r="C209" s="71">
        <v>2769.42</v>
      </c>
      <c r="D209" s="45">
        <v>2586.44</v>
      </c>
      <c r="E209" s="45">
        <v>2525.96</v>
      </c>
      <c r="F209" s="45">
        <v>2512.85</v>
      </c>
      <c r="G209" s="45">
        <v>2559.75</v>
      </c>
      <c r="H209" s="45">
        <v>2730.94</v>
      </c>
      <c r="I209" s="45">
        <v>2903.48</v>
      </c>
      <c r="J209" s="45">
        <v>3225.29</v>
      </c>
      <c r="K209" s="45">
        <v>3419.69</v>
      </c>
      <c r="L209" s="45">
        <v>3646.6200000000003</v>
      </c>
      <c r="M209" s="45">
        <v>3645.3900000000003</v>
      </c>
      <c r="N209" s="45">
        <v>3650.6</v>
      </c>
      <c r="O209" s="45">
        <v>3663.09</v>
      </c>
      <c r="P209" s="45">
        <v>3665.2000000000003</v>
      </c>
      <c r="Q209" s="45">
        <v>3674.01</v>
      </c>
      <c r="R209" s="45">
        <v>3692.07</v>
      </c>
      <c r="S209" s="45">
        <v>3720.86</v>
      </c>
      <c r="T209" s="45">
        <v>3782.78</v>
      </c>
      <c r="U209" s="45">
        <v>3725.1600000000003</v>
      </c>
      <c r="V209" s="45">
        <v>3707.54</v>
      </c>
      <c r="W209" s="45">
        <v>3622.88</v>
      </c>
      <c r="X209" s="45">
        <v>3586.92</v>
      </c>
      <c r="Y209" s="45">
        <v>3355.27</v>
      </c>
      <c r="Z209" s="63">
        <v>3077.08</v>
      </c>
      <c r="AA209" s="52"/>
    </row>
    <row r="210" spans="1:27" ht="16.5" x14ac:dyDescent="0.25">
      <c r="A210" s="51"/>
      <c r="B210" s="75">
        <v>22</v>
      </c>
      <c r="C210" s="71">
        <v>3010.66</v>
      </c>
      <c r="D210" s="45">
        <v>2887.23</v>
      </c>
      <c r="E210" s="45">
        <v>2861.42</v>
      </c>
      <c r="F210" s="45">
        <v>2754.36</v>
      </c>
      <c r="G210" s="45">
        <v>2728.19</v>
      </c>
      <c r="H210" s="45">
        <v>2830.29</v>
      </c>
      <c r="I210" s="45">
        <v>2853.8</v>
      </c>
      <c r="J210" s="45">
        <v>3130.86</v>
      </c>
      <c r="K210" s="45">
        <v>3459.2000000000003</v>
      </c>
      <c r="L210" s="45">
        <v>3722.77</v>
      </c>
      <c r="M210" s="45">
        <v>3768.8</v>
      </c>
      <c r="N210" s="45">
        <v>3869.61</v>
      </c>
      <c r="O210" s="45">
        <v>3851.9100000000003</v>
      </c>
      <c r="P210" s="45">
        <v>3840.4500000000003</v>
      </c>
      <c r="Q210" s="45">
        <v>3819.4700000000003</v>
      </c>
      <c r="R210" s="45">
        <v>3880.1</v>
      </c>
      <c r="S210" s="45">
        <v>3795.6</v>
      </c>
      <c r="T210" s="45">
        <v>3687.78</v>
      </c>
      <c r="U210" s="45">
        <v>3686.63</v>
      </c>
      <c r="V210" s="45">
        <v>3691.77</v>
      </c>
      <c r="W210" s="45">
        <v>3648.76</v>
      </c>
      <c r="X210" s="45">
        <v>3512.21</v>
      </c>
      <c r="Y210" s="45">
        <v>3140.2</v>
      </c>
      <c r="Z210" s="63">
        <v>3055.72</v>
      </c>
      <c r="AA210" s="52"/>
    </row>
    <row r="211" spans="1:27" ht="16.5" x14ac:dyDescent="0.25">
      <c r="A211" s="51"/>
      <c r="B211" s="75">
        <v>23</v>
      </c>
      <c r="C211" s="71">
        <v>2934.82</v>
      </c>
      <c r="D211" s="45">
        <v>2846.85</v>
      </c>
      <c r="E211" s="45">
        <v>2645.96</v>
      </c>
      <c r="F211" s="45">
        <v>2570.3000000000002</v>
      </c>
      <c r="G211" s="45">
        <v>2608.3200000000002</v>
      </c>
      <c r="H211" s="45">
        <v>2646.12</v>
      </c>
      <c r="I211" s="45">
        <v>2731.38</v>
      </c>
      <c r="J211" s="45">
        <v>2868.28</v>
      </c>
      <c r="K211" s="45">
        <v>3259.3</v>
      </c>
      <c r="L211" s="45">
        <v>3435.6600000000003</v>
      </c>
      <c r="M211" s="45">
        <v>3557.02</v>
      </c>
      <c r="N211" s="45">
        <v>3610.28</v>
      </c>
      <c r="O211" s="45">
        <v>3628.21</v>
      </c>
      <c r="P211" s="45">
        <v>3642.1600000000003</v>
      </c>
      <c r="Q211" s="45">
        <v>3671.1400000000003</v>
      </c>
      <c r="R211" s="45">
        <v>3676.8900000000003</v>
      </c>
      <c r="S211" s="45">
        <v>3694</v>
      </c>
      <c r="T211" s="45">
        <v>3669.55</v>
      </c>
      <c r="U211" s="45">
        <v>3668.36</v>
      </c>
      <c r="V211" s="45">
        <v>3658.31</v>
      </c>
      <c r="W211" s="45">
        <v>3625.2400000000002</v>
      </c>
      <c r="X211" s="45">
        <v>3408.17</v>
      </c>
      <c r="Y211" s="45">
        <v>3308.46</v>
      </c>
      <c r="Z211" s="63">
        <v>3083.45</v>
      </c>
      <c r="AA211" s="52"/>
    </row>
    <row r="212" spans="1:27" ht="16.5" x14ac:dyDescent="0.25">
      <c r="A212" s="51"/>
      <c r="B212" s="75">
        <v>24</v>
      </c>
      <c r="C212" s="71">
        <v>2943.14</v>
      </c>
      <c r="D212" s="45">
        <v>2797.66</v>
      </c>
      <c r="E212" s="45">
        <v>2578.69</v>
      </c>
      <c r="F212" s="45">
        <v>2586.35</v>
      </c>
      <c r="G212" s="45">
        <v>2645.5</v>
      </c>
      <c r="H212" s="45">
        <v>2946.7400000000002</v>
      </c>
      <c r="I212" s="45">
        <v>3053.76</v>
      </c>
      <c r="J212" s="45">
        <v>3288.56</v>
      </c>
      <c r="K212" s="45">
        <v>3677.5</v>
      </c>
      <c r="L212" s="45">
        <v>3707.29</v>
      </c>
      <c r="M212" s="45">
        <v>3698.76</v>
      </c>
      <c r="N212" s="45">
        <v>3732.96</v>
      </c>
      <c r="O212" s="45">
        <v>3722.07</v>
      </c>
      <c r="P212" s="45">
        <v>3724.84</v>
      </c>
      <c r="Q212" s="45">
        <v>3707.34</v>
      </c>
      <c r="R212" s="45">
        <v>3703.07</v>
      </c>
      <c r="S212" s="45">
        <v>3701.6200000000003</v>
      </c>
      <c r="T212" s="45">
        <v>3779.4700000000003</v>
      </c>
      <c r="U212" s="45">
        <v>3746.3</v>
      </c>
      <c r="V212" s="45">
        <v>3706.25</v>
      </c>
      <c r="W212" s="45">
        <v>3603.3700000000003</v>
      </c>
      <c r="X212" s="45">
        <v>3540.2000000000003</v>
      </c>
      <c r="Y212" s="45">
        <v>3259.03</v>
      </c>
      <c r="Z212" s="63">
        <v>3009.31</v>
      </c>
      <c r="AA212" s="52"/>
    </row>
    <row r="213" spans="1:27" ht="16.5" x14ac:dyDescent="0.25">
      <c r="A213" s="51"/>
      <c r="B213" s="75">
        <v>25</v>
      </c>
      <c r="C213" s="71">
        <v>2881.95</v>
      </c>
      <c r="D213" s="45">
        <v>2754.56</v>
      </c>
      <c r="E213" s="45">
        <v>2588.94</v>
      </c>
      <c r="F213" s="45">
        <v>2591.52</v>
      </c>
      <c r="G213" s="45">
        <v>2749.85</v>
      </c>
      <c r="H213" s="45">
        <v>2887.7400000000002</v>
      </c>
      <c r="I213" s="45">
        <v>3026.19</v>
      </c>
      <c r="J213" s="45">
        <v>3312.86</v>
      </c>
      <c r="K213" s="45">
        <v>3580.75</v>
      </c>
      <c r="L213" s="45">
        <v>3652.5</v>
      </c>
      <c r="M213" s="45">
        <v>3651.17</v>
      </c>
      <c r="N213" s="45">
        <v>3659.52</v>
      </c>
      <c r="O213" s="45">
        <v>3664.6200000000003</v>
      </c>
      <c r="P213" s="45">
        <v>3668.4100000000003</v>
      </c>
      <c r="Q213" s="45">
        <v>3664.4300000000003</v>
      </c>
      <c r="R213" s="45">
        <v>3669.4900000000002</v>
      </c>
      <c r="S213" s="45">
        <v>3681.1400000000003</v>
      </c>
      <c r="T213" s="45">
        <v>3662.67</v>
      </c>
      <c r="U213" s="45">
        <v>3658.2400000000002</v>
      </c>
      <c r="V213" s="45">
        <v>3638.79</v>
      </c>
      <c r="W213" s="45">
        <v>3548.4100000000003</v>
      </c>
      <c r="X213" s="45">
        <v>3519.36</v>
      </c>
      <c r="Y213" s="45">
        <v>3146.5</v>
      </c>
      <c r="Z213" s="63">
        <v>2969.6</v>
      </c>
      <c r="AA213" s="52"/>
    </row>
    <row r="214" spans="1:27" ht="16.5" x14ac:dyDescent="0.25">
      <c r="A214" s="51"/>
      <c r="B214" s="75">
        <v>26</v>
      </c>
      <c r="C214" s="71">
        <v>2760.22</v>
      </c>
      <c r="D214" s="45">
        <v>2563.73</v>
      </c>
      <c r="E214" s="45">
        <v>2538.36</v>
      </c>
      <c r="F214" s="45">
        <v>2540.59</v>
      </c>
      <c r="G214" s="45">
        <v>2610.27</v>
      </c>
      <c r="H214" s="45">
        <v>2754.66</v>
      </c>
      <c r="I214" s="45">
        <v>2915.53</v>
      </c>
      <c r="J214" s="45">
        <v>3155.53</v>
      </c>
      <c r="K214" s="45">
        <v>3563.56</v>
      </c>
      <c r="L214" s="45">
        <v>3623.1200000000003</v>
      </c>
      <c r="M214" s="45">
        <v>3618.9300000000003</v>
      </c>
      <c r="N214" s="45">
        <v>3627.07</v>
      </c>
      <c r="O214" s="45">
        <v>3631.13</v>
      </c>
      <c r="P214" s="45">
        <v>3629.32</v>
      </c>
      <c r="Q214" s="45">
        <v>3633.2400000000002</v>
      </c>
      <c r="R214" s="45">
        <v>3651.57</v>
      </c>
      <c r="S214" s="45">
        <v>3644.36</v>
      </c>
      <c r="T214" s="45">
        <v>3628.9900000000002</v>
      </c>
      <c r="U214" s="45">
        <v>3631.21</v>
      </c>
      <c r="V214" s="45">
        <v>3626.6200000000003</v>
      </c>
      <c r="W214" s="45">
        <v>3564.34</v>
      </c>
      <c r="X214" s="45">
        <v>3518.25</v>
      </c>
      <c r="Y214" s="45">
        <v>3154.15</v>
      </c>
      <c r="Z214" s="63">
        <v>2988.85</v>
      </c>
      <c r="AA214" s="52"/>
    </row>
    <row r="215" spans="1:27" ht="16.5" x14ac:dyDescent="0.25">
      <c r="A215" s="51"/>
      <c r="B215" s="75">
        <v>27</v>
      </c>
      <c r="C215" s="71">
        <v>2754.31</v>
      </c>
      <c r="D215" s="45">
        <v>2554.8000000000002</v>
      </c>
      <c r="E215" s="45">
        <v>2490.4</v>
      </c>
      <c r="F215" s="45">
        <v>2455.4</v>
      </c>
      <c r="G215" s="45">
        <v>2558.92</v>
      </c>
      <c r="H215" s="45">
        <v>2763.27</v>
      </c>
      <c r="I215" s="45">
        <v>2925.86</v>
      </c>
      <c r="J215" s="45">
        <v>3121.46</v>
      </c>
      <c r="K215" s="45">
        <v>3340.98</v>
      </c>
      <c r="L215" s="45">
        <v>3438.13</v>
      </c>
      <c r="M215" s="45">
        <v>3448.35</v>
      </c>
      <c r="N215" s="45">
        <v>3449.42</v>
      </c>
      <c r="O215" s="45">
        <v>3441.07</v>
      </c>
      <c r="P215" s="45">
        <v>3475.63</v>
      </c>
      <c r="Q215" s="45">
        <v>3479.4100000000003</v>
      </c>
      <c r="R215" s="45">
        <v>3528.83</v>
      </c>
      <c r="S215" s="45">
        <v>3509.4700000000003</v>
      </c>
      <c r="T215" s="45">
        <v>3484.19</v>
      </c>
      <c r="U215" s="45">
        <v>3445.84</v>
      </c>
      <c r="V215" s="45">
        <v>3470.6400000000003</v>
      </c>
      <c r="W215" s="45">
        <v>3298.94</v>
      </c>
      <c r="X215" s="45">
        <v>3259.34</v>
      </c>
      <c r="Y215" s="45">
        <v>3080.32</v>
      </c>
      <c r="Z215" s="63">
        <v>2976.75</v>
      </c>
      <c r="AA215" s="52"/>
    </row>
    <row r="216" spans="1:27" ht="16.5" x14ac:dyDescent="0.25">
      <c r="A216" s="51"/>
      <c r="B216" s="75">
        <v>28</v>
      </c>
      <c r="C216" s="71">
        <v>2839.32</v>
      </c>
      <c r="D216" s="45">
        <v>2713.29</v>
      </c>
      <c r="E216" s="45">
        <v>2581.7400000000002</v>
      </c>
      <c r="F216" s="45">
        <v>2576.3200000000002</v>
      </c>
      <c r="G216" s="45">
        <v>2774.3</v>
      </c>
      <c r="H216" s="45">
        <v>2917.08</v>
      </c>
      <c r="I216" s="45">
        <v>3020.51</v>
      </c>
      <c r="J216" s="45">
        <v>3258.88</v>
      </c>
      <c r="K216" s="45">
        <v>3485.4500000000003</v>
      </c>
      <c r="L216" s="45">
        <v>3527.63</v>
      </c>
      <c r="M216" s="45">
        <v>3513.78</v>
      </c>
      <c r="N216" s="45">
        <v>3517.13</v>
      </c>
      <c r="O216" s="45">
        <v>3528.35</v>
      </c>
      <c r="P216" s="45">
        <v>3542.6400000000003</v>
      </c>
      <c r="Q216" s="45">
        <v>3540.57</v>
      </c>
      <c r="R216" s="45">
        <v>3561.15</v>
      </c>
      <c r="S216" s="45">
        <v>3571.15</v>
      </c>
      <c r="T216" s="45">
        <v>3563.88</v>
      </c>
      <c r="U216" s="45">
        <v>3547.3900000000003</v>
      </c>
      <c r="V216" s="45">
        <v>3517.94</v>
      </c>
      <c r="W216" s="45">
        <v>3394.3900000000003</v>
      </c>
      <c r="X216" s="45">
        <v>3288.51</v>
      </c>
      <c r="Y216" s="45">
        <v>3141.44</v>
      </c>
      <c r="Z216" s="63">
        <v>3013.31</v>
      </c>
      <c r="AA216" s="52"/>
    </row>
    <row r="217" spans="1:27" ht="16.5" x14ac:dyDescent="0.25">
      <c r="A217" s="51"/>
      <c r="B217" s="75">
        <v>29</v>
      </c>
      <c r="C217" s="71">
        <v>2948.73</v>
      </c>
      <c r="D217" s="45">
        <v>2878.58</v>
      </c>
      <c r="E217" s="45">
        <v>2775.81</v>
      </c>
      <c r="F217" s="45">
        <v>2712.57</v>
      </c>
      <c r="G217" s="45">
        <v>2733.95</v>
      </c>
      <c r="H217" s="45">
        <v>2809.64</v>
      </c>
      <c r="I217" s="45">
        <v>2920.38</v>
      </c>
      <c r="J217" s="45">
        <v>3129.2</v>
      </c>
      <c r="K217" s="45">
        <v>3522.19</v>
      </c>
      <c r="L217" s="45">
        <v>3614.21</v>
      </c>
      <c r="M217" s="45">
        <v>3616.79</v>
      </c>
      <c r="N217" s="45">
        <v>3616.5</v>
      </c>
      <c r="O217" s="45">
        <v>3615.1600000000003</v>
      </c>
      <c r="P217" s="45">
        <v>3616.29</v>
      </c>
      <c r="Q217" s="45">
        <v>3626.79</v>
      </c>
      <c r="R217" s="45">
        <v>3685.35</v>
      </c>
      <c r="S217" s="45">
        <v>3631.2200000000003</v>
      </c>
      <c r="T217" s="45">
        <v>3630.8700000000003</v>
      </c>
      <c r="U217" s="45">
        <v>3638.9100000000003</v>
      </c>
      <c r="V217" s="45">
        <v>3620.1800000000003</v>
      </c>
      <c r="W217" s="45">
        <v>3540.23</v>
      </c>
      <c r="X217" s="45">
        <v>3470.5</v>
      </c>
      <c r="Y217" s="45">
        <v>3289.55</v>
      </c>
      <c r="Z217" s="63">
        <v>3111.23</v>
      </c>
      <c r="AA217" s="52"/>
    </row>
    <row r="218" spans="1:27" ht="16.5" x14ac:dyDescent="0.25">
      <c r="A218" s="51"/>
      <c r="B218" s="75">
        <v>30</v>
      </c>
      <c r="C218" s="71">
        <v>2955.83</v>
      </c>
      <c r="D218" s="45">
        <v>2789.95</v>
      </c>
      <c r="E218" s="45">
        <v>2595.21</v>
      </c>
      <c r="F218" s="45">
        <v>2573.0700000000002</v>
      </c>
      <c r="G218" s="45">
        <v>2582.9299999999998</v>
      </c>
      <c r="H218" s="45">
        <v>2711.03</v>
      </c>
      <c r="I218" s="45">
        <v>2848.68</v>
      </c>
      <c r="J218" s="45">
        <v>3005.37</v>
      </c>
      <c r="K218" s="45">
        <v>3279.35</v>
      </c>
      <c r="L218" s="45">
        <v>3413.9</v>
      </c>
      <c r="M218" s="45">
        <v>3526.96</v>
      </c>
      <c r="N218" s="45">
        <v>3564.02</v>
      </c>
      <c r="O218" s="45">
        <v>3550.9900000000002</v>
      </c>
      <c r="P218" s="45">
        <v>3553.52</v>
      </c>
      <c r="Q218" s="45">
        <v>3587.08</v>
      </c>
      <c r="R218" s="45">
        <v>3603.51</v>
      </c>
      <c r="S218" s="45">
        <v>3612</v>
      </c>
      <c r="T218" s="45">
        <v>3610.9</v>
      </c>
      <c r="U218" s="45">
        <v>3608.98</v>
      </c>
      <c r="V218" s="45">
        <v>3600.8700000000003</v>
      </c>
      <c r="W218" s="45">
        <v>3495.71</v>
      </c>
      <c r="X218" s="45">
        <v>3432.17</v>
      </c>
      <c r="Y218" s="45">
        <v>3363.1800000000003</v>
      </c>
      <c r="Z218" s="63">
        <v>3084.2</v>
      </c>
      <c r="AA218" s="52"/>
    </row>
    <row r="219" spans="1:27" ht="17.25" thickBot="1" x14ac:dyDescent="0.3">
      <c r="A219" s="51"/>
      <c r="B219" s="76">
        <v>31</v>
      </c>
      <c r="C219" s="72">
        <v>2963.48</v>
      </c>
      <c r="D219" s="64">
        <v>2813.43</v>
      </c>
      <c r="E219" s="64">
        <v>2763.89</v>
      </c>
      <c r="F219" s="64">
        <v>2705.17</v>
      </c>
      <c r="G219" s="64">
        <v>2828.6</v>
      </c>
      <c r="H219" s="64">
        <v>2974.87</v>
      </c>
      <c r="I219" s="64">
        <v>3077.44</v>
      </c>
      <c r="J219" s="64">
        <v>3396.56</v>
      </c>
      <c r="K219" s="64">
        <v>3628.59</v>
      </c>
      <c r="L219" s="64">
        <v>3700.09</v>
      </c>
      <c r="M219" s="64">
        <v>3784.06</v>
      </c>
      <c r="N219" s="64">
        <v>3802.52</v>
      </c>
      <c r="O219" s="64">
        <v>3801.05</v>
      </c>
      <c r="P219" s="64">
        <v>3816.02</v>
      </c>
      <c r="Q219" s="64">
        <v>3839.29</v>
      </c>
      <c r="R219" s="64">
        <v>3863.02</v>
      </c>
      <c r="S219" s="64">
        <v>3852.32</v>
      </c>
      <c r="T219" s="64">
        <v>3805.6</v>
      </c>
      <c r="U219" s="64">
        <v>3813.27</v>
      </c>
      <c r="V219" s="64">
        <v>3801.86</v>
      </c>
      <c r="W219" s="64">
        <v>3609.71</v>
      </c>
      <c r="X219" s="64">
        <v>3477.9100000000003</v>
      </c>
      <c r="Y219" s="64">
        <v>3286.38</v>
      </c>
      <c r="Z219" s="65">
        <v>3122.08</v>
      </c>
      <c r="AA219" s="52"/>
    </row>
    <row r="220" spans="1:27" ht="16.5" thickBot="1" x14ac:dyDescent="0.3">
      <c r="A220" s="51"/>
      <c r="AA220" s="52"/>
    </row>
    <row r="221" spans="1:27" x14ac:dyDescent="0.25">
      <c r="A221" s="51"/>
      <c r="B221" s="277" t="s">
        <v>120</v>
      </c>
      <c r="C221" s="279" t="s">
        <v>147</v>
      </c>
      <c r="D221" s="279"/>
      <c r="E221" s="279"/>
      <c r="F221" s="279"/>
      <c r="G221" s="279"/>
      <c r="H221" s="279"/>
      <c r="I221" s="279"/>
      <c r="J221" s="279"/>
      <c r="K221" s="279"/>
      <c r="L221" s="279"/>
      <c r="M221" s="279"/>
      <c r="N221" s="279"/>
      <c r="O221" s="279"/>
      <c r="P221" s="279"/>
      <c r="Q221" s="279"/>
      <c r="R221" s="279"/>
      <c r="S221" s="279"/>
      <c r="T221" s="279"/>
      <c r="U221" s="279"/>
      <c r="V221" s="279"/>
      <c r="W221" s="279"/>
      <c r="X221" s="279"/>
      <c r="Y221" s="279"/>
      <c r="Z221" s="280"/>
      <c r="AA221" s="52"/>
    </row>
    <row r="222" spans="1:27" ht="32.25" thickBot="1" x14ac:dyDescent="0.3">
      <c r="A222" s="51"/>
      <c r="B222" s="278"/>
      <c r="C222" s="73" t="s">
        <v>121</v>
      </c>
      <c r="D222" s="68" t="s">
        <v>122</v>
      </c>
      <c r="E222" s="68" t="s">
        <v>123</v>
      </c>
      <c r="F222" s="68" t="s">
        <v>124</v>
      </c>
      <c r="G222" s="68" t="s">
        <v>125</v>
      </c>
      <c r="H222" s="68" t="s">
        <v>126</v>
      </c>
      <c r="I222" s="68" t="s">
        <v>127</v>
      </c>
      <c r="J222" s="68" t="s">
        <v>128</v>
      </c>
      <c r="K222" s="68" t="s">
        <v>129</v>
      </c>
      <c r="L222" s="68" t="s">
        <v>130</v>
      </c>
      <c r="M222" s="68" t="s">
        <v>131</v>
      </c>
      <c r="N222" s="68" t="s">
        <v>132</v>
      </c>
      <c r="O222" s="68" t="s">
        <v>133</v>
      </c>
      <c r="P222" s="68" t="s">
        <v>134</v>
      </c>
      <c r="Q222" s="68" t="s">
        <v>135</v>
      </c>
      <c r="R222" s="68" t="s">
        <v>136</v>
      </c>
      <c r="S222" s="68" t="s">
        <v>137</v>
      </c>
      <c r="T222" s="68" t="s">
        <v>138</v>
      </c>
      <c r="U222" s="68" t="s">
        <v>139</v>
      </c>
      <c r="V222" s="68" t="s">
        <v>140</v>
      </c>
      <c r="W222" s="68" t="s">
        <v>141</v>
      </c>
      <c r="X222" s="68" t="s">
        <v>142</v>
      </c>
      <c r="Y222" s="68" t="s">
        <v>143</v>
      </c>
      <c r="Z222" s="69" t="s">
        <v>144</v>
      </c>
      <c r="AA222" s="52"/>
    </row>
    <row r="223" spans="1:27" ht="16.5" x14ac:dyDescent="0.25">
      <c r="A223" s="51"/>
      <c r="B223" s="74">
        <v>1</v>
      </c>
      <c r="C223" s="79">
        <v>2860.83</v>
      </c>
      <c r="D223" s="77">
        <v>2693.52</v>
      </c>
      <c r="E223" s="77">
        <v>2677.8199999999997</v>
      </c>
      <c r="F223" s="77">
        <v>2657.87</v>
      </c>
      <c r="G223" s="77">
        <v>2654.37</v>
      </c>
      <c r="H223" s="77">
        <v>2745.02</v>
      </c>
      <c r="I223" s="77">
        <v>2778.12</v>
      </c>
      <c r="J223" s="77">
        <v>2881.48</v>
      </c>
      <c r="K223" s="77">
        <v>3072.21</v>
      </c>
      <c r="L223" s="77">
        <v>3235.2799999999997</v>
      </c>
      <c r="M223" s="77">
        <v>3309.17</v>
      </c>
      <c r="N223" s="77">
        <v>3382.35</v>
      </c>
      <c r="O223" s="77">
        <v>3388.24</v>
      </c>
      <c r="P223" s="77">
        <v>3343.31</v>
      </c>
      <c r="Q223" s="77">
        <v>3442.98</v>
      </c>
      <c r="R223" s="77">
        <v>3141.23</v>
      </c>
      <c r="S223" s="77">
        <v>3149.0299999999997</v>
      </c>
      <c r="T223" s="77">
        <v>3141.22</v>
      </c>
      <c r="U223" s="77">
        <v>3132.4</v>
      </c>
      <c r="V223" s="77">
        <v>3148.18</v>
      </c>
      <c r="W223" s="77">
        <v>3114.69</v>
      </c>
      <c r="X223" s="77">
        <v>2969.83</v>
      </c>
      <c r="Y223" s="77">
        <v>2973.5699999999997</v>
      </c>
      <c r="Z223" s="78">
        <v>2970.42</v>
      </c>
      <c r="AA223" s="52"/>
    </row>
    <row r="224" spans="1:27" ht="16.5" x14ac:dyDescent="0.25">
      <c r="A224" s="51"/>
      <c r="B224" s="75">
        <v>2</v>
      </c>
      <c r="C224" s="71">
        <v>2664.7</v>
      </c>
      <c r="D224" s="45">
        <v>2588.33</v>
      </c>
      <c r="E224" s="45">
        <v>2569.27</v>
      </c>
      <c r="F224" s="45">
        <v>2541.66</v>
      </c>
      <c r="G224" s="45">
        <v>2573.5099999999998</v>
      </c>
      <c r="H224" s="45">
        <v>2590.39</v>
      </c>
      <c r="I224" s="45">
        <v>2642.31</v>
      </c>
      <c r="J224" s="45">
        <v>2673.54</v>
      </c>
      <c r="K224" s="45">
        <v>2896.29</v>
      </c>
      <c r="L224" s="45">
        <v>3128.04</v>
      </c>
      <c r="M224" s="45">
        <v>3195.06</v>
      </c>
      <c r="N224" s="45">
        <v>3178.85</v>
      </c>
      <c r="O224" s="45">
        <v>3178.4</v>
      </c>
      <c r="P224" s="45">
        <v>3179.9</v>
      </c>
      <c r="Q224" s="45">
        <v>3232.5299999999997</v>
      </c>
      <c r="R224" s="45">
        <v>3075.04</v>
      </c>
      <c r="S224" s="45">
        <v>3128.95</v>
      </c>
      <c r="T224" s="45">
        <v>3130.02</v>
      </c>
      <c r="U224" s="45">
        <v>3081.11</v>
      </c>
      <c r="V224" s="45">
        <v>3095.44</v>
      </c>
      <c r="W224" s="45">
        <v>3047.65</v>
      </c>
      <c r="X224" s="45">
        <v>2910.87</v>
      </c>
      <c r="Y224" s="45">
        <v>2915.25</v>
      </c>
      <c r="Z224" s="63">
        <v>2856</v>
      </c>
      <c r="AA224" s="52"/>
    </row>
    <row r="225" spans="1:27" ht="16.5" x14ac:dyDescent="0.25">
      <c r="A225" s="51"/>
      <c r="B225" s="75">
        <v>3</v>
      </c>
      <c r="C225" s="71">
        <v>2646.58</v>
      </c>
      <c r="D225" s="45">
        <v>2410.4699999999998</v>
      </c>
      <c r="E225" s="45">
        <v>2401.5</v>
      </c>
      <c r="F225" s="45">
        <v>2401.04</v>
      </c>
      <c r="G225" s="45">
        <v>2409.65</v>
      </c>
      <c r="H225" s="45">
        <v>2651.92</v>
      </c>
      <c r="I225" s="45">
        <v>2682.52</v>
      </c>
      <c r="J225" s="45">
        <v>2910.7999999999997</v>
      </c>
      <c r="K225" s="45">
        <v>3106.91</v>
      </c>
      <c r="L225" s="45">
        <v>3324.83</v>
      </c>
      <c r="M225" s="45">
        <v>3525.46</v>
      </c>
      <c r="N225" s="45">
        <v>3558.38</v>
      </c>
      <c r="O225" s="45">
        <v>3574.12</v>
      </c>
      <c r="P225" s="45">
        <v>3624.58</v>
      </c>
      <c r="Q225" s="45">
        <v>3674.4900000000002</v>
      </c>
      <c r="R225" s="45">
        <v>3185.67</v>
      </c>
      <c r="S225" s="45">
        <v>3171.09</v>
      </c>
      <c r="T225" s="45">
        <v>3156.2999999999997</v>
      </c>
      <c r="U225" s="45">
        <v>3174.93</v>
      </c>
      <c r="V225" s="45">
        <v>3160.36</v>
      </c>
      <c r="W225" s="45">
        <v>3110.14</v>
      </c>
      <c r="X225" s="45">
        <v>3024.2799999999997</v>
      </c>
      <c r="Y225" s="45">
        <v>2872.81</v>
      </c>
      <c r="Z225" s="63">
        <v>2701.42</v>
      </c>
      <c r="AA225" s="52"/>
    </row>
    <row r="226" spans="1:27" ht="16.5" x14ac:dyDescent="0.25">
      <c r="A226" s="51"/>
      <c r="B226" s="75">
        <v>4</v>
      </c>
      <c r="C226" s="71">
        <v>2494.17</v>
      </c>
      <c r="D226" s="45">
        <v>2165.17</v>
      </c>
      <c r="E226" s="45">
        <v>2159.7399999999998</v>
      </c>
      <c r="F226" s="45">
        <v>2174.62</v>
      </c>
      <c r="G226" s="45">
        <v>2333.69</v>
      </c>
      <c r="H226" s="45">
        <v>2594.62</v>
      </c>
      <c r="I226" s="45">
        <v>2673.5499999999997</v>
      </c>
      <c r="J226" s="45">
        <v>2908.72</v>
      </c>
      <c r="K226" s="45">
        <v>3174.19</v>
      </c>
      <c r="L226" s="45">
        <v>3200.02</v>
      </c>
      <c r="M226" s="45">
        <v>3192.62</v>
      </c>
      <c r="N226" s="45">
        <v>3207.09</v>
      </c>
      <c r="O226" s="45">
        <v>3223.02</v>
      </c>
      <c r="P226" s="45">
        <v>3213.2999999999997</v>
      </c>
      <c r="Q226" s="45">
        <v>3225.52</v>
      </c>
      <c r="R226" s="45">
        <v>3279.5099999999998</v>
      </c>
      <c r="S226" s="45">
        <v>3235.83</v>
      </c>
      <c r="T226" s="45">
        <v>3224.44</v>
      </c>
      <c r="U226" s="45">
        <v>3234.44</v>
      </c>
      <c r="V226" s="45">
        <v>3242.12</v>
      </c>
      <c r="W226" s="45">
        <v>3178.81</v>
      </c>
      <c r="X226" s="45">
        <v>3025.1</v>
      </c>
      <c r="Y226" s="45">
        <v>2977.85</v>
      </c>
      <c r="Z226" s="63">
        <v>2752.7999999999997</v>
      </c>
      <c r="AA226" s="52"/>
    </row>
    <row r="227" spans="1:27" ht="16.5" x14ac:dyDescent="0.25">
      <c r="A227" s="51"/>
      <c r="B227" s="75">
        <v>5</v>
      </c>
      <c r="C227" s="71">
        <v>2573.34</v>
      </c>
      <c r="D227" s="45">
        <v>2240.89</v>
      </c>
      <c r="E227" s="45">
        <v>2187.21</v>
      </c>
      <c r="F227" s="45">
        <v>2187</v>
      </c>
      <c r="G227" s="45">
        <v>2176.52</v>
      </c>
      <c r="H227" s="45">
        <v>2601.54</v>
      </c>
      <c r="I227" s="45">
        <v>2683.2799999999997</v>
      </c>
      <c r="J227" s="45">
        <v>2894.54</v>
      </c>
      <c r="K227" s="45">
        <v>3110.95</v>
      </c>
      <c r="L227" s="45">
        <v>3367.08</v>
      </c>
      <c r="M227" s="45">
        <v>3308.67</v>
      </c>
      <c r="N227" s="45">
        <v>3401.16</v>
      </c>
      <c r="O227" s="45">
        <v>3424.71</v>
      </c>
      <c r="P227" s="45">
        <v>3434.0699999999997</v>
      </c>
      <c r="Q227" s="45">
        <v>3397.21</v>
      </c>
      <c r="R227" s="45">
        <v>3440.8</v>
      </c>
      <c r="S227" s="45">
        <v>3586.53</v>
      </c>
      <c r="T227" s="45">
        <v>3239.36</v>
      </c>
      <c r="U227" s="45">
        <v>3221.2</v>
      </c>
      <c r="V227" s="45">
        <v>3205.48</v>
      </c>
      <c r="W227" s="45">
        <v>3041.71</v>
      </c>
      <c r="X227" s="45">
        <v>3028.68</v>
      </c>
      <c r="Y227" s="45">
        <v>2928.29</v>
      </c>
      <c r="Z227" s="63">
        <v>2697.5</v>
      </c>
      <c r="AA227" s="52"/>
    </row>
    <row r="228" spans="1:27" ht="16.5" x14ac:dyDescent="0.25">
      <c r="A228" s="51"/>
      <c r="B228" s="75">
        <v>6</v>
      </c>
      <c r="C228" s="71">
        <v>2392.9</v>
      </c>
      <c r="D228" s="45">
        <v>1837.42</v>
      </c>
      <c r="E228" s="45">
        <v>1849.23</v>
      </c>
      <c r="F228" s="45">
        <v>2129.81</v>
      </c>
      <c r="G228" s="45">
        <v>2168.5500000000002</v>
      </c>
      <c r="H228" s="45">
        <v>2429.31</v>
      </c>
      <c r="I228" s="45">
        <v>2664.08</v>
      </c>
      <c r="J228" s="45">
        <v>2866.0499999999997</v>
      </c>
      <c r="K228" s="45">
        <v>3105.52</v>
      </c>
      <c r="L228" s="45">
        <v>3216.49</v>
      </c>
      <c r="M228" s="45">
        <v>3209.15</v>
      </c>
      <c r="N228" s="45">
        <v>3233.18</v>
      </c>
      <c r="O228" s="45">
        <v>3257.0299999999997</v>
      </c>
      <c r="P228" s="45">
        <v>3248.29</v>
      </c>
      <c r="Q228" s="45">
        <v>3271.58</v>
      </c>
      <c r="R228" s="45">
        <v>3244.84</v>
      </c>
      <c r="S228" s="45">
        <v>3230.42</v>
      </c>
      <c r="T228" s="45">
        <v>3213.36</v>
      </c>
      <c r="U228" s="45">
        <v>3221.88</v>
      </c>
      <c r="V228" s="45">
        <v>3220.5099999999998</v>
      </c>
      <c r="W228" s="45">
        <v>3058.13</v>
      </c>
      <c r="X228" s="45">
        <v>3035.25</v>
      </c>
      <c r="Y228" s="45">
        <v>2915.37</v>
      </c>
      <c r="Z228" s="63">
        <v>2700.0699999999997</v>
      </c>
      <c r="AA228" s="52"/>
    </row>
    <row r="229" spans="1:27" ht="16.5" x14ac:dyDescent="0.25">
      <c r="A229" s="51"/>
      <c r="B229" s="75">
        <v>7</v>
      </c>
      <c r="C229" s="71">
        <v>2591.65</v>
      </c>
      <c r="D229" s="45">
        <v>2176.81</v>
      </c>
      <c r="E229" s="45">
        <v>2172.9299999999998</v>
      </c>
      <c r="F229" s="45">
        <v>2178.1999999999998</v>
      </c>
      <c r="G229" s="45">
        <v>2201.1999999999998</v>
      </c>
      <c r="H229" s="45">
        <v>2379.58</v>
      </c>
      <c r="I229" s="45">
        <v>2752.97</v>
      </c>
      <c r="J229" s="45">
        <v>3111.92</v>
      </c>
      <c r="K229" s="45">
        <v>3309.69</v>
      </c>
      <c r="L229" s="45">
        <v>3595.05</v>
      </c>
      <c r="M229" s="45">
        <v>3564.34</v>
      </c>
      <c r="N229" s="45">
        <v>3686.65</v>
      </c>
      <c r="O229" s="45">
        <v>3707.95</v>
      </c>
      <c r="P229" s="45">
        <v>3830.45</v>
      </c>
      <c r="Q229" s="45">
        <v>3813</v>
      </c>
      <c r="R229" s="45">
        <v>3595.57</v>
      </c>
      <c r="S229" s="45">
        <v>3669.63</v>
      </c>
      <c r="T229" s="45">
        <v>3594.8</v>
      </c>
      <c r="U229" s="45">
        <v>3594.25</v>
      </c>
      <c r="V229" s="45">
        <v>3510.83</v>
      </c>
      <c r="W229" s="45">
        <v>3310.65</v>
      </c>
      <c r="X229" s="45">
        <v>3290.89</v>
      </c>
      <c r="Y229" s="45">
        <v>3199.5499999999997</v>
      </c>
      <c r="Z229" s="63">
        <v>2893.83</v>
      </c>
      <c r="AA229" s="52"/>
    </row>
    <row r="230" spans="1:27" ht="16.5" x14ac:dyDescent="0.25">
      <c r="A230" s="51"/>
      <c r="B230" s="75">
        <v>8</v>
      </c>
      <c r="C230" s="71">
        <v>2834.08</v>
      </c>
      <c r="D230" s="45">
        <v>2672.84</v>
      </c>
      <c r="E230" s="45">
        <v>2597.5099999999998</v>
      </c>
      <c r="F230" s="45">
        <v>2597.23</v>
      </c>
      <c r="G230" s="45">
        <v>2653.64</v>
      </c>
      <c r="H230" s="45">
        <v>2681.91</v>
      </c>
      <c r="I230" s="45">
        <v>2782.69</v>
      </c>
      <c r="J230" s="45">
        <v>3071.34</v>
      </c>
      <c r="K230" s="45">
        <v>3306.71</v>
      </c>
      <c r="L230" s="45">
        <v>3539.05</v>
      </c>
      <c r="M230" s="45">
        <v>3647.53</v>
      </c>
      <c r="N230" s="45">
        <v>3676.91</v>
      </c>
      <c r="O230" s="45">
        <v>3695.48</v>
      </c>
      <c r="P230" s="45">
        <v>3744.41</v>
      </c>
      <c r="Q230" s="45">
        <v>3789.29</v>
      </c>
      <c r="R230" s="45">
        <v>3829.56</v>
      </c>
      <c r="S230" s="45">
        <v>3836.61</v>
      </c>
      <c r="T230" s="45">
        <v>3817.08</v>
      </c>
      <c r="U230" s="45">
        <v>3710.9700000000003</v>
      </c>
      <c r="V230" s="45">
        <v>3673.78</v>
      </c>
      <c r="W230" s="45">
        <v>3609.4</v>
      </c>
      <c r="X230" s="45">
        <v>3263.66</v>
      </c>
      <c r="Y230" s="45">
        <v>3133.2799999999997</v>
      </c>
      <c r="Z230" s="63">
        <v>2959.3199999999997</v>
      </c>
      <c r="AA230" s="52"/>
    </row>
    <row r="231" spans="1:27" ht="16.5" x14ac:dyDescent="0.25">
      <c r="A231" s="51"/>
      <c r="B231" s="75">
        <v>9</v>
      </c>
      <c r="C231" s="71">
        <v>2785.35</v>
      </c>
      <c r="D231" s="45">
        <v>2665.97</v>
      </c>
      <c r="E231" s="45">
        <v>2653.93</v>
      </c>
      <c r="F231" s="45">
        <v>2650.61</v>
      </c>
      <c r="G231" s="45">
        <v>2665.66</v>
      </c>
      <c r="H231" s="45">
        <v>2684.04</v>
      </c>
      <c r="I231" s="45">
        <v>2688.86</v>
      </c>
      <c r="J231" s="45">
        <v>2886.7</v>
      </c>
      <c r="K231" s="45">
        <v>3118.0499999999997</v>
      </c>
      <c r="L231" s="45">
        <v>3395.59</v>
      </c>
      <c r="M231" s="45">
        <v>3542.04</v>
      </c>
      <c r="N231" s="45">
        <v>3532.91</v>
      </c>
      <c r="O231" s="45">
        <v>3584.46</v>
      </c>
      <c r="P231" s="45">
        <v>3640.9700000000003</v>
      </c>
      <c r="Q231" s="45">
        <v>3661.58</v>
      </c>
      <c r="R231" s="45">
        <v>3684.14</v>
      </c>
      <c r="S231" s="45">
        <v>3753.75</v>
      </c>
      <c r="T231" s="45">
        <v>3691.2</v>
      </c>
      <c r="U231" s="45">
        <v>3674.15</v>
      </c>
      <c r="V231" s="45">
        <v>3651.08</v>
      </c>
      <c r="W231" s="45">
        <v>3545.8</v>
      </c>
      <c r="X231" s="45">
        <v>3323.5099999999998</v>
      </c>
      <c r="Y231" s="45">
        <v>3119.62</v>
      </c>
      <c r="Z231" s="63">
        <v>2928.35</v>
      </c>
      <c r="AA231" s="52"/>
    </row>
    <row r="232" spans="1:27" ht="16.5" x14ac:dyDescent="0.25">
      <c r="A232" s="51"/>
      <c r="B232" s="75">
        <v>10</v>
      </c>
      <c r="C232" s="71">
        <v>2742.06</v>
      </c>
      <c r="D232" s="45">
        <v>2647.12</v>
      </c>
      <c r="E232" s="45">
        <v>2609.0699999999997</v>
      </c>
      <c r="F232" s="45">
        <v>2642.99</v>
      </c>
      <c r="G232" s="45">
        <v>2648.87</v>
      </c>
      <c r="H232" s="45">
        <v>2680.93</v>
      </c>
      <c r="I232" s="45">
        <v>2785.71</v>
      </c>
      <c r="J232" s="45">
        <v>3103.79</v>
      </c>
      <c r="K232" s="45">
        <v>3341.29</v>
      </c>
      <c r="L232" s="45">
        <v>3525.32</v>
      </c>
      <c r="M232" s="45">
        <v>3551.13</v>
      </c>
      <c r="N232" s="45">
        <v>3580.2400000000002</v>
      </c>
      <c r="O232" s="45">
        <v>3602.28</v>
      </c>
      <c r="P232" s="45">
        <v>3669.9900000000002</v>
      </c>
      <c r="Q232" s="45">
        <v>3663.91</v>
      </c>
      <c r="R232" s="45">
        <v>3712.41</v>
      </c>
      <c r="S232" s="45">
        <v>3604.06</v>
      </c>
      <c r="T232" s="45">
        <v>3524.81</v>
      </c>
      <c r="U232" s="45">
        <v>3524.76</v>
      </c>
      <c r="V232" s="45">
        <v>3484.84</v>
      </c>
      <c r="W232" s="45">
        <v>3273.18</v>
      </c>
      <c r="X232" s="45">
        <v>3206.34</v>
      </c>
      <c r="Y232" s="45">
        <v>3083.69</v>
      </c>
      <c r="Z232" s="63">
        <v>2929.98</v>
      </c>
      <c r="AA232" s="52"/>
    </row>
    <row r="233" spans="1:27" ht="16.5" x14ac:dyDescent="0.25">
      <c r="A233" s="51"/>
      <c r="B233" s="75">
        <v>11</v>
      </c>
      <c r="C233" s="71">
        <v>2652.5499999999997</v>
      </c>
      <c r="D233" s="45">
        <v>2573.86</v>
      </c>
      <c r="E233" s="45">
        <v>2588.48</v>
      </c>
      <c r="F233" s="45">
        <v>2590.75</v>
      </c>
      <c r="G233" s="45">
        <v>2652.87</v>
      </c>
      <c r="H233" s="45">
        <v>2676.31</v>
      </c>
      <c r="I233" s="45">
        <v>2816.38</v>
      </c>
      <c r="J233" s="45">
        <v>2938.92</v>
      </c>
      <c r="K233" s="45">
        <v>3245.33</v>
      </c>
      <c r="L233" s="45">
        <v>3271.2</v>
      </c>
      <c r="M233" s="45">
        <v>3286.89</v>
      </c>
      <c r="N233" s="45">
        <v>3293.68</v>
      </c>
      <c r="O233" s="45">
        <v>3305.73</v>
      </c>
      <c r="P233" s="45">
        <v>3318.72</v>
      </c>
      <c r="Q233" s="45">
        <v>3331.4</v>
      </c>
      <c r="R233" s="45">
        <v>3321.04</v>
      </c>
      <c r="S233" s="45">
        <v>3315.87</v>
      </c>
      <c r="T233" s="45">
        <v>3295.37</v>
      </c>
      <c r="U233" s="45">
        <v>3276.61</v>
      </c>
      <c r="V233" s="45">
        <v>3279.81</v>
      </c>
      <c r="W233" s="45">
        <v>3251.92</v>
      </c>
      <c r="X233" s="45">
        <v>3203.9</v>
      </c>
      <c r="Y233" s="45">
        <v>3009.79</v>
      </c>
      <c r="Z233" s="63">
        <v>2860.5699999999997</v>
      </c>
      <c r="AA233" s="52"/>
    </row>
    <row r="234" spans="1:27" ht="16.5" x14ac:dyDescent="0.25">
      <c r="A234" s="51"/>
      <c r="B234" s="75">
        <v>12</v>
      </c>
      <c r="C234" s="71">
        <v>2675.49</v>
      </c>
      <c r="D234" s="45">
        <v>2592.9499999999998</v>
      </c>
      <c r="E234" s="45">
        <v>2574.4899999999998</v>
      </c>
      <c r="F234" s="45">
        <v>2588.67</v>
      </c>
      <c r="G234" s="45">
        <v>2649.5099999999998</v>
      </c>
      <c r="H234" s="45">
        <v>2685.2999999999997</v>
      </c>
      <c r="I234" s="45">
        <v>2865.93</v>
      </c>
      <c r="J234" s="45">
        <v>3170.99</v>
      </c>
      <c r="K234" s="45">
        <v>3382.72</v>
      </c>
      <c r="L234" s="45">
        <v>3592.55</v>
      </c>
      <c r="M234" s="45">
        <v>3634.5</v>
      </c>
      <c r="N234" s="45">
        <v>3730.53</v>
      </c>
      <c r="O234" s="45">
        <v>3718.9</v>
      </c>
      <c r="P234" s="45">
        <v>3644.11</v>
      </c>
      <c r="Q234" s="45">
        <v>3657.88</v>
      </c>
      <c r="R234" s="45">
        <v>3642.62</v>
      </c>
      <c r="S234" s="45">
        <v>3641.46</v>
      </c>
      <c r="T234" s="45">
        <v>3806.41</v>
      </c>
      <c r="U234" s="45">
        <v>3734.33</v>
      </c>
      <c r="V234" s="45">
        <v>3646.57</v>
      </c>
      <c r="W234" s="45">
        <v>3526.81</v>
      </c>
      <c r="X234" s="45">
        <v>3364.79</v>
      </c>
      <c r="Y234" s="45">
        <v>3261.7999999999997</v>
      </c>
      <c r="Z234" s="63">
        <v>2973.0499999999997</v>
      </c>
      <c r="AA234" s="52"/>
    </row>
    <row r="235" spans="1:27" ht="16.5" x14ac:dyDescent="0.25">
      <c r="A235" s="51"/>
      <c r="B235" s="75">
        <v>13</v>
      </c>
      <c r="C235" s="71">
        <v>2745.89</v>
      </c>
      <c r="D235" s="45">
        <v>2647.72</v>
      </c>
      <c r="E235" s="45">
        <v>2644.17</v>
      </c>
      <c r="F235" s="45">
        <v>2646.96</v>
      </c>
      <c r="G235" s="45">
        <v>2654.5099999999998</v>
      </c>
      <c r="H235" s="45">
        <v>2725.27</v>
      </c>
      <c r="I235" s="45">
        <v>2832.43</v>
      </c>
      <c r="J235" s="45">
        <v>3131.43</v>
      </c>
      <c r="K235" s="45">
        <v>3491.33</v>
      </c>
      <c r="L235" s="45">
        <v>3730.93</v>
      </c>
      <c r="M235" s="45">
        <v>3764.73</v>
      </c>
      <c r="N235" s="45">
        <v>3798.71</v>
      </c>
      <c r="O235" s="45">
        <v>3788.78</v>
      </c>
      <c r="P235" s="45">
        <v>3848.02</v>
      </c>
      <c r="Q235" s="45">
        <v>3837.36</v>
      </c>
      <c r="R235" s="45">
        <v>3849.13</v>
      </c>
      <c r="S235" s="45">
        <v>3858.11</v>
      </c>
      <c r="T235" s="45">
        <v>3766.36</v>
      </c>
      <c r="U235" s="45">
        <v>3746.85</v>
      </c>
      <c r="V235" s="45">
        <v>3714.9900000000002</v>
      </c>
      <c r="W235" s="45">
        <v>3474.71</v>
      </c>
      <c r="X235" s="45">
        <v>3294.72</v>
      </c>
      <c r="Y235" s="45">
        <v>3222.65</v>
      </c>
      <c r="Z235" s="63">
        <v>2974.12</v>
      </c>
      <c r="AA235" s="52"/>
    </row>
    <row r="236" spans="1:27" ht="16.5" x14ac:dyDescent="0.25">
      <c r="A236" s="51"/>
      <c r="B236" s="75">
        <v>14</v>
      </c>
      <c r="C236" s="71">
        <v>2797.6</v>
      </c>
      <c r="D236" s="45">
        <v>2700.6</v>
      </c>
      <c r="E236" s="45">
        <v>2651.9</v>
      </c>
      <c r="F236" s="45">
        <v>2650.96</v>
      </c>
      <c r="G236" s="45">
        <v>2666.31</v>
      </c>
      <c r="H236" s="45">
        <v>2789.8199999999997</v>
      </c>
      <c r="I236" s="45">
        <v>2857.14</v>
      </c>
      <c r="J236" s="45">
        <v>3161.95</v>
      </c>
      <c r="K236" s="45">
        <v>3486.36</v>
      </c>
      <c r="L236" s="45">
        <v>3710.82</v>
      </c>
      <c r="M236" s="45">
        <v>3755.89</v>
      </c>
      <c r="N236" s="45">
        <v>3782.57</v>
      </c>
      <c r="O236" s="45">
        <v>3786.1</v>
      </c>
      <c r="P236" s="45">
        <v>3781.57</v>
      </c>
      <c r="Q236" s="45">
        <v>3783.71</v>
      </c>
      <c r="R236" s="45">
        <v>3807.4900000000002</v>
      </c>
      <c r="S236" s="45">
        <v>3803.89</v>
      </c>
      <c r="T236" s="45">
        <v>3837.18</v>
      </c>
      <c r="U236" s="45">
        <v>3864.21</v>
      </c>
      <c r="V236" s="45">
        <v>3848.42</v>
      </c>
      <c r="W236" s="45">
        <v>3804.87</v>
      </c>
      <c r="X236" s="45">
        <v>3758.65</v>
      </c>
      <c r="Y236" s="45">
        <v>3508.77</v>
      </c>
      <c r="Z236" s="63">
        <v>3219.95</v>
      </c>
      <c r="AA236" s="52"/>
    </row>
    <row r="237" spans="1:27" ht="16.5" x14ac:dyDescent="0.25">
      <c r="A237" s="51"/>
      <c r="B237" s="75">
        <v>15</v>
      </c>
      <c r="C237" s="71">
        <v>3154.27</v>
      </c>
      <c r="D237" s="45">
        <v>2979.66</v>
      </c>
      <c r="E237" s="45">
        <v>2932.0099999999998</v>
      </c>
      <c r="F237" s="45">
        <v>2873.14</v>
      </c>
      <c r="G237" s="45">
        <v>2861.77</v>
      </c>
      <c r="H237" s="45">
        <v>2907.46</v>
      </c>
      <c r="I237" s="45">
        <v>2951.2599999999998</v>
      </c>
      <c r="J237" s="45">
        <v>3275.84</v>
      </c>
      <c r="K237" s="45">
        <v>3477.15</v>
      </c>
      <c r="L237" s="45">
        <v>3609.51</v>
      </c>
      <c r="M237" s="45">
        <v>3749.18</v>
      </c>
      <c r="N237" s="45">
        <v>3792</v>
      </c>
      <c r="O237" s="45">
        <v>3801.75</v>
      </c>
      <c r="P237" s="45">
        <v>3805.36</v>
      </c>
      <c r="Q237" s="45">
        <v>3817.57</v>
      </c>
      <c r="R237" s="45">
        <v>3898.44</v>
      </c>
      <c r="S237" s="45">
        <v>3896.37</v>
      </c>
      <c r="T237" s="45">
        <v>3817.2400000000002</v>
      </c>
      <c r="U237" s="45">
        <v>3799.55</v>
      </c>
      <c r="V237" s="45">
        <v>3789.63</v>
      </c>
      <c r="W237" s="45">
        <v>3592.84</v>
      </c>
      <c r="X237" s="45">
        <v>3360.96</v>
      </c>
      <c r="Y237" s="45">
        <v>3348.44</v>
      </c>
      <c r="Z237" s="63">
        <v>3205.16</v>
      </c>
      <c r="AA237" s="52"/>
    </row>
    <row r="238" spans="1:27" ht="16.5" x14ac:dyDescent="0.25">
      <c r="A238" s="51"/>
      <c r="B238" s="75">
        <v>16</v>
      </c>
      <c r="C238" s="71">
        <v>2953.18</v>
      </c>
      <c r="D238" s="45">
        <v>2864.65</v>
      </c>
      <c r="E238" s="45">
        <v>2720.23</v>
      </c>
      <c r="F238" s="45">
        <v>2689.16</v>
      </c>
      <c r="G238" s="45">
        <v>2673.0299999999997</v>
      </c>
      <c r="H238" s="45">
        <v>2738.94</v>
      </c>
      <c r="I238" s="45">
        <v>2860.13</v>
      </c>
      <c r="J238" s="45">
        <v>3026.11</v>
      </c>
      <c r="K238" s="45">
        <v>3282.0299999999997</v>
      </c>
      <c r="L238" s="45">
        <v>3500.42</v>
      </c>
      <c r="M238" s="45">
        <v>3607.98</v>
      </c>
      <c r="N238" s="45">
        <v>3639.26</v>
      </c>
      <c r="O238" s="45">
        <v>3644.86</v>
      </c>
      <c r="P238" s="45">
        <v>3653.93</v>
      </c>
      <c r="Q238" s="45">
        <v>3672.17</v>
      </c>
      <c r="R238" s="45">
        <v>3708.39</v>
      </c>
      <c r="S238" s="45">
        <v>3825.98</v>
      </c>
      <c r="T238" s="45">
        <v>3791.4</v>
      </c>
      <c r="U238" s="45">
        <v>3799.64</v>
      </c>
      <c r="V238" s="45">
        <v>3816.94</v>
      </c>
      <c r="W238" s="45">
        <v>3629.44</v>
      </c>
      <c r="X238" s="45">
        <v>3346.81</v>
      </c>
      <c r="Y238" s="45">
        <v>3313.85</v>
      </c>
      <c r="Z238" s="63">
        <v>3196.87</v>
      </c>
      <c r="AA238" s="52"/>
    </row>
    <row r="239" spans="1:27" ht="16.5" x14ac:dyDescent="0.25">
      <c r="A239" s="51"/>
      <c r="B239" s="75">
        <v>17</v>
      </c>
      <c r="C239" s="71">
        <v>3122.5699999999997</v>
      </c>
      <c r="D239" s="45">
        <v>3043.67</v>
      </c>
      <c r="E239" s="45">
        <v>2992.7999999999997</v>
      </c>
      <c r="F239" s="45">
        <v>2954.5499999999997</v>
      </c>
      <c r="G239" s="45">
        <v>2945.04</v>
      </c>
      <c r="H239" s="45">
        <v>3010.67</v>
      </c>
      <c r="I239" s="45">
        <v>3096.48</v>
      </c>
      <c r="J239" s="45">
        <v>3353.56</v>
      </c>
      <c r="K239" s="45">
        <v>3572.77</v>
      </c>
      <c r="L239" s="45">
        <v>3621.44</v>
      </c>
      <c r="M239" s="45">
        <v>3662.58</v>
      </c>
      <c r="N239" s="45">
        <v>3769.42</v>
      </c>
      <c r="O239" s="45">
        <v>3710.85</v>
      </c>
      <c r="P239" s="45">
        <v>3772.44</v>
      </c>
      <c r="Q239" s="45">
        <v>3742.15</v>
      </c>
      <c r="R239" s="45">
        <v>3740.2</v>
      </c>
      <c r="S239" s="45">
        <v>3809.51</v>
      </c>
      <c r="T239" s="45">
        <v>3675.93</v>
      </c>
      <c r="U239" s="45">
        <v>3608.89</v>
      </c>
      <c r="V239" s="45">
        <v>3592.01</v>
      </c>
      <c r="W239" s="45">
        <v>3471.13</v>
      </c>
      <c r="X239" s="45">
        <v>3364.72</v>
      </c>
      <c r="Y239" s="45">
        <v>3251.23</v>
      </c>
      <c r="Z239" s="63">
        <v>3163.54</v>
      </c>
      <c r="AA239" s="52"/>
    </row>
    <row r="240" spans="1:27" ht="16.5" x14ac:dyDescent="0.25">
      <c r="A240" s="51"/>
      <c r="B240" s="75">
        <v>18</v>
      </c>
      <c r="C240" s="71">
        <v>2957.67</v>
      </c>
      <c r="D240" s="45">
        <v>2872.7999999999997</v>
      </c>
      <c r="E240" s="45">
        <v>2795.0099999999998</v>
      </c>
      <c r="F240" s="45">
        <v>2743.74</v>
      </c>
      <c r="G240" s="45">
        <v>2794.87</v>
      </c>
      <c r="H240" s="45">
        <v>2938.59</v>
      </c>
      <c r="I240" s="45">
        <v>2986.63</v>
      </c>
      <c r="J240" s="45">
        <v>3377.49</v>
      </c>
      <c r="K240" s="45">
        <v>3593.76</v>
      </c>
      <c r="L240" s="45">
        <v>3829.09</v>
      </c>
      <c r="M240" s="45">
        <v>3824.06</v>
      </c>
      <c r="N240" s="45">
        <v>3831.4700000000003</v>
      </c>
      <c r="O240" s="45">
        <v>3832.61</v>
      </c>
      <c r="P240" s="45">
        <v>3833.42</v>
      </c>
      <c r="Q240" s="45">
        <v>3829.05</v>
      </c>
      <c r="R240" s="45">
        <v>3843</v>
      </c>
      <c r="S240" s="45">
        <v>3880.36</v>
      </c>
      <c r="T240" s="45">
        <v>3915.45</v>
      </c>
      <c r="U240" s="45">
        <v>3900.66</v>
      </c>
      <c r="V240" s="45">
        <v>3871.37</v>
      </c>
      <c r="W240" s="45">
        <v>3825.5</v>
      </c>
      <c r="X240" s="45">
        <v>3707.3</v>
      </c>
      <c r="Y240" s="45">
        <v>3434</v>
      </c>
      <c r="Z240" s="63">
        <v>3205.7999999999997</v>
      </c>
      <c r="AA240" s="52"/>
    </row>
    <row r="241" spans="1:27" ht="16.5" x14ac:dyDescent="0.25">
      <c r="A241" s="51"/>
      <c r="B241" s="75">
        <v>19</v>
      </c>
      <c r="C241" s="71">
        <v>2959.54</v>
      </c>
      <c r="D241" s="45">
        <v>2909.49</v>
      </c>
      <c r="E241" s="45">
        <v>2882.95</v>
      </c>
      <c r="F241" s="45">
        <v>2834.72</v>
      </c>
      <c r="G241" s="45">
        <v>2861.47</v>
      </c>
      <c r="H241" s="45">
        <v>2951.36</v>
      </c>
      <c r="I241" s="45">
        <v>3025.25</v>
      </c>
      <c r="J241" s="45">
        <v>3369.5699999999997</v>
      </c>
      <c r="K241" s="45">
        <v>3739.95</v>
      </c>
      <c r="L241" s="45">
        <v>3801.39</v>
      </c>
      <c r="M241" s="45">
        <v>3800.53</v>
      </c>
      <c r="N241" s="45">
        <v>3812.34</v>
      </c>
      <c r="O241" s="45">
        <v>3817.55</v>
      </c>
      <c r="P241" s="45">
        <v>3824.7200000000003</v>
      </c>
      <c r="Q241" s="45">
        <v>3817.78</v>
      </c>
      <c r="R241" s="45">
        <v>3844.44</v>
      </c>
      <c r="S241" s="45">
        <v>3871.5</v>
      </c>
      <c r="T241" s="45">
        <v>3805.4900000000002</v>
      </c>
      <c r="U241" s="45">
        <v>3800.68</v>
      </c>
      <c r="V241" s="45">
        <v>3795.93</v>
      </c>
      <c r="W241" s="45">
        <v>3669.96</v>
      </c>
      <c r="X241" s="45">
        <v>3492.51</v>
      </c>
      <c r="Y241" s="45">
        <v>3469.42</v>
      </c>
      <c r="Z241" s="63">
        <v>3177.93</v>
      </c>
      <c r="AA241" s="52"/>
    </row>
    <row r="242" spans="1:27" ht="16.5" x14ac:dyDescent="0.25">
      <c r="A242" s="51"/>
      <c r="B242" s="75">
        <v>20</v>
      </c>
      <c r="C242" s="71">
        <v>2965.6</v>
      </c>
      <c r="D242" s="45">
        <v>2908.33</v>
      </c>
      <c r="E242" s="45">
        <v>2857.86</v>
      </c>
      <c r="F242" s="45">
        <v>2820.15</v>
      </c>
      <c r="G242" s="45">
        <v>2854.69</v>
      </c>
      <c r="H242" s="45">
        <v>2943.24</v>
      </c>
      <c r="I242" s="45">
        <v>3068.23</v>
      </c>
      <c r="J242" s="45">
        <v>3391.12</v>
      </c>
      <c r="K242" s="45">
        <v>3623.62</v>
      </c>
      <c r="L242" s="45">
        <v>3790.4700000000003</v>
      </c>
      <c r="M242" s="45">
        <v>3791.42</v>
      </c>
      <c r="N242" s="45">
        <v>3785.39</v>
      </c>
      <c r="O242" s="45">
        <v>3790.16</v>
      </c>
      <c r="P242" s="45">
        <v>3793.53</v>
      </c>
      <c r="Q242" s="45">
        <v>3790.9</v>
      </c>
      <c r="R242" s="45">
        <v>3795.62</v>
      </c>
      <c r="S242" s="45">
        <v>3812.51</v>
      </c>
      <c r="T242" s="45">
        <v>3771.32</v>
      </c>
      <c r="U242" s="45">
        <v>3763.29</v>
      </c>
      <c r="V242" s="45">
        <v>3747.19</v>
      </c>
      <c r="W242" s="45">
        <v>3580.45</v>
      </c>
      <c r="X242" s="45">
        <v>3480</v>
      </c>
      <c r="Y242" s="45">
        <v>3392.4</v>
      </c>
      <c r="Z242" s="63">
        <v>3176.35</v>
      </c>
      <c r="AA242" s="52"/>
    </row>
    <row r="243" spans="1:27" ht="16.5" x14ac:dyDescent="0.25">
      <c r="A243" s="51"/>
      <c r="B243" s="75">
        <v>21</v>
      </c>
      <c r="C243" s="71">
        <v>2912.52</v>
      </c>
      <c r="D243" s="45">
        <v>2729.54</v>
      </c>
      <c r="E243" s="45">
        <v>2669.06</v>
      </c>
      <c r="F243" s="45">
        <v>2655.95</v>
      </c>
      <c r="G243" s="45">
        <v>2702.85</v>
      </c>
      <c r="H243" s="45">
        <v>2874.04</v>
      </c>
      <c r="I243" s="45">
        <v>3046.58</v>
      </c>
      <c r="J243" s="45">
        <v>3368.39</v>
      </c>
      <c r="K243" s="45">
        <v>3562.79</v>
      </c>
      <c r="L243" s="45">
        <v>3789.7200000000003</v>
      </c>
      <c r="M243" s="45">
        <v>3788.4900000000002</v>
      </c>
      <c r="N243" s="45">
        <v>3793.7</v>
      </c>
      <c r="O243" s="45">
        <v>3806.19</v>
      </c>
      <c r="P243" s="45">
        <v>3808.3</v>
      </c>
      <c r="Q243" s="45">
        <v>3817.11</v>
      </c>
      <c r="R243" s="45">
        <v>3835.17</v>
      </c>
      <c r="S243" s="45">
        <v>3863.96</v>
      </c>
      <c r="T243" s="45">
        <v>3925.88</v>
      </c>
      <c r="U243" s="45">
        <v>3868.26</v>
      </c>
      <c r="V243" s="45">
        <v>3850.64</v>
      </c>
      <c r="W243" s="45">
        <v>3765.98</v>
      </c>
      <c r="X243" s="45">
        <v>3730.02</v>
      </c>
      <c r="Y243" s="45">
        <v>3498.37</v>
      </c>
      <c r="Z243" s="63">
        <v>3220.18</v>
      </c>
      <c r="AA243" s="52"/>
    </row>
    <row r="244" spans="1:27" ht="16.5" x14ac:dyDescent="0.25">
      <c r="A244" s="51"/>
      <c r="B244" s="75">
        <v>22</v>
      </c>
      <c r="C244" s="71">
        <v>3153.7599999999998</v>
      </c>
      <c r="D244" s="45">
        <v>3030.33</v>
      </c>
      <c r="E244" s="45">
        <v>3004.52</v>
      </c>
      <c r="F244" s="45">
        <v>2897.46</v>
      </c>
      <c r="G244" s="45">
        <v>2871.29</v>
      </c>
      <c r="H244" s="45">
        <v>2973.39</v>
      </c>
      <c r="I244" s="45">
        <v>2996.9</v>
      </c>
      <c r="J244" s="45">
        <v>3273.96</v>
      </c>
      <c r="K244" s="45">
        <v>3602.3</v>
      </c>
      <c r="L244" s="45">
        <v>3865.87</v>
      </c>
      <c r="M244" s="45">
        <v>3911.9</v>
      </c>
      <c r="N244" s="45">
        <v>4012.71</v>
      </c>
      <c r="O244" s="45">
        <v>3995.01</v>
      </c>
      <c r="P244" s="45">
        <v>3983.55</v>
      </c>
      <c r="Q244" s="45">
        <v>3962.57</v>
      </c>
      <c r="R244" s="45">
        <v>4023.2</v>
      </c>
      <c r="S244" s="45">
        <v>3938.7</v>
      </c>
      <c r="T244" s="45">
        <v>3830.88</v>
      </c>
      <c r="U244" s="45">
        <v>3829.73</v>
      </c>
      <c r="V244" s="45">
        <v>3834.87</v>
      </c>
      <c r="W244" s="45">
        <v>3791.86</v>
      </c>
      <c r="X244" s="45">
        <v>3655.31</v>
      </c>
      <c r="Y244" s="45">
        <v>3283.2999999999997</v>
      </c>
      <c r="Z244" s="63">
        <v>3198.8199999999997</v>
      </c>
      <c r="AA244" s="52"/>
    </row>
    <row r="245" spans="1:27" ht="16.5" x14ac:dyDescent="0.25">
      <c r="A245" s="51"/>
      <c r="B245" s="75">
        <v>23</v>
      </c>
      <c r="C245" s="71">
        <v>3077.92</v>
      </c>
      <c r="D245" s="45">
        <v>2989.95</v>
      </c>
      <c r="E245" s="45">
        <v>2789.06</v>
      </c>
      <c r="F245" s="45">
        <v>2713.4</v>
      </c>
      <c r="G245" s="45">
        <v>2751.42</v>
      </c>
      <c r="H245" s="45">
        <v>2789.22</v>
      </c>
      <c r="I245" s="45">
        <v>2874.48</v>
      </c>
      <c r="J245" s="45">
        <v>3011.38</v>
      </c>
      <c r="K245" s="45">
        <v>3402.4</v>
      </c>
      <c r="L245" s="45">
        <v>3578.76</v>
      </c>
      <c r="M245" s="45">
        <v>3700.12</v>
      </c>
      <c r="N245" s="45">
        <v>3753.38</v>
      </c>
      <c r="O245" s="45">
        <v>3771.31</v>
      </c>
      <c r="P245" s="45">
        <v>3785.26</v>
      </c>
      <c r="Q245" s="45">
        <v>3814.2400000000002</v>
      </c>
      <c r="R245" s="45">
        <v>3819.9900000000002</v>
      </c>
      <c r="S245" s="45">
        <v>3837.1</v>
      </c>
      <c r="T245" s="45">
        <v>3812.65</v>
      </c>
      <c r="U245" s="45">
        <v>3811.46</v>
      </c>
      <c r="V245" s="45">
        <v>3801.41</v>
      </c>
      <c r="W245" s="45">
        <v>3768.34</v>
      </c>
      <c r="X245" s="45">
        <v>3551.27</v>
      </c>
      <c r="Y245" s="45">
        <v>3451.56</v>
      </c>
      <c r="Z245" s="63">
        <v>3226.5499999999997</v>
      </c>
      <c r="AA245" s="52"/>
    </row>
    <row r="246" spans="1:27" ht="16.5" x14ac:dyDescent="0.25">
      <c r="A246" s="51"/>
      <c r="B246" s="75">
        <v>24</v>
      </c>
      <c r="C246" s="71">
        <v>3086.24</v>
      </c>
      <c r="D246" s="45">
        <v>2940.7599999999998</v>
      </c>
      <c r="E246" s="45">
        <v>2721.79</v>
      </c>
      <c r="F246" s="45">
        <v>2729.45</v>
      </c>
      <c r="G246" s="45">
        <v>2788.6</v>
      </c>
      <c r="H246" s="45">
        <v>3089.84</v>
      </c>
      <c r="I246" s="45">
        <v>3196.86</v>
      </c>
      <c r="J246" s="45">
        <v>3431.66</v>
      </c>
      <c r="K246" s="45">
        <v>3820.6</v>
      </c>
      <c r="L246" s="45">
        <v>3850.39</v>
      </c>
      <c r="M246" s="45">
        <v>3841.86</v>
      </c>
      <c r="N246" s="45">
        <v>3876.06</v>
      </c>
      <c r="O246" s="45">
        <v>3865.17</v>
      </c>
      <c r="P246" s="45">
        <v>3867.94</v>
      </c>
      <c r="Q246" s="45">
        <v>3850.44</v>
      </c>
      <c r="R246" s="45">
        <v>3846.17</v>
      </c>
      <c r="S246" s="45">
        <v>3844.7200000000003</v>
      </c>
      <c r="T246" s="45">
        <v>3922.57</v>
      </c>
      <c r="U246" s="45">
        <v>3889.4</v>
      </c>
      <c r="V246" s="45">
        <v>3849.35</v>
      </c>
      <c r="W246" s="45">
        <v>3746.4700000000003</v>
      </c>
      <c r="X246" s="45">
        <v>3683.3</v>
      </c>
      <c r="Y246" s="45">
        <v>3402.13</v>
      </c>
      <c r="Z246" s="63">
        <v>3152.41</v>
      </c>
      <c r="AA246" s="52"/>
    </row>
    <row r="247" spans="1:27" ht="16.5" x14ac:dyDescent="0.25">
      <c r="A247" s="51"/>
      <c r="B247" s="75">
        <v>25</v>
      </c>
      <c r="C247" s="71">
        <v>3025.0499999999997</v>
      </c>
      <c r="D247" s="45">
        <v>2897.66</v>
      </c>
      <c r="E247" s="45">
        <v>2732.04</v>
      </c>
      <c r="F247" s="45">
        <v>2734.62</v>
      </c>
      <c r="G247" s="45">
        <v>2892.95</v>
      </c>
      <c r="H247" s="45">
        <v>3030.84</v>
      </c>
      <c r="I247" s="45">
        <v>3169.29</v>
      </c>
      <c r="J247" s="45">
        <v>3455.96</v>
      </c>
      <c r="K247" s="45">
        <v>3723.85</v>
      </c>
      <c r="L247" s="45">
        <v>3795.6</v>
      </c>
      <c r="M247" s="45">
        <v>3794.27</v>
      </c>
      <c r="N247" s="45">
        <v>3802.62</v>
      </c>
      <c r="O247" s="45">
        <v>3807.7200000000003</v>
      </c>
      <c r="P247" s="45">
        <v>3811.51</v>
      </c>
      <c r="Q247" s="45">
        <v>3807.53</v>
      </c>
      <c r="R247" s="45">
        <v>3812.59</v>
      </c>
      <c r="S247" s="45">
        <v>3824.2400000000002</v>
      </c>
      <c r="T247" s="45">
        <v>3805.77</v>
      </c>
      <c r="U247" s="45">
        <v>3801.34</v>
      </c>
      <c r="V247" s="45">
        <v>3781.89</v>
      </c>
      <c r="W247" s="45">
        <v>3691.51</v>
      </c>
      <c r="X247" s="45">
        <v>3662.46</v>
      </c>
      <c r="Y247" s="45">
        <v>3289.6</v>
      </c>
      <c r="Z247" s="63">
        <v>3112.7</v>
      </c>
      <c r="AA247" s="52"/>
    </row>
    <row r="248" spans="1:27" ht="16.5" x14ac:dyDescent="0.25">
      <c r="A248" s="51"/>
      <c r="B248" s="75">
        <v>26</v>
      </c>
      <c r="C248" s="71">
        <v>2903.3199999999997</v>
      </c>
      <c r="D248" s="45">
        <v>2706.83</v>
      </c>
      <c r="E248" s="45">
        <v>2681.46</v>
      </c>
      <c r="F248" s="45">
        <v>2683.69</v>
      </c>
      <c r="G248" s="45">
        <v>2753.37</v>
      </c>
      <c r="H248" s="45">
        <v>2897.7599999999998</v>
      </c>
      <c r="I248" s="45">
        <v>3058.63</v>
      </c>
      <c r="J248" s="45">
        <v>3298.63</v>
      </c>
      <c r="K248" s="45">
        <v>3706.66</v>
      </c>
      <c r="L248" s="45">
        <v>3766.2200000000003</v>
      </c>
      <c r="M248" s="45">
        <v>3762.03</v>
      </c>
      <c r="N248" s="45">
        <v>3770.17</v>
      </c>
      <c r="O248" s="45">
        <v>3774.23</v>
      </c>
      <c r="P248" s="45">
        <v>3772.42</v>
      </c>
      <c r="Q248" s="45">
        <v>3776.34</v>
      </c>
      <c r="R248" s="45">
        <v>3794.67</v>
      </c>
      <c r="S248" s="45">
        <v>3787.46</v>
      </c>
      <c r="T248" s="45">
        <v>3772.09</v>
      </c>
      <c r="U248" s="45">
        <v>3774.31</v>
      </c>
      <c r="V248" s="45">
        <v>3769.7200000000003</v>
      </c>
      <c r="W248" s="45">
        <v>3707.44</v>
      </c>
      <c r="X248" s="45">
        <v>3661.35</v>
      </c>
      <c r="Y248" s="45">
        <v>3297.25</v>
      </c>
      <c r="Z248" s="63">
        <v>3131.95</v>
      </c>
      <c r="AA248" s="52"/>
    </row>
    <row r="249" spans="1:27" ht="16.5" x14ac:dyDescent="0.25">
      <c r="A249" s="51"/>
      <c r="B249" s="75">
        <v>27</v>
      </c>
      <c r="C249" s="71">
        <v>2897.41</v>
      </c>
      <c r="D249" s="45">
        <v>2697.9</v>
      </c>
      <c r="E249" s="45">
        <v>2633.5</v>
      </c>
      <c r="F249" s="45">
        <v>2598.5</v>
      </c>
      <c r="G249" s="45">
        <v>2702.02</v>
      </c>
      <c r="H249" s="45">
        <v>2906.37</v>
      </c>
      <c r="I249" s="45">
        <v>3068.96</v>
      </c>
      <c r="J249" s="45">
        <v>3264.56</v>
      </c>
      <c r="K249" s="45">
        <v>3484.08</v>
      </c>
      <c r="L249" s="45">
        <v>3581.23</v>
      </c>
      <c r="M249" s="45">
        <v>3591.45</v>
      </c>
      <c r="N249" s="45">
        <v>3592.52</v>
      </c>
      <c r="O249" s="45">
        <v>3584.17</v>
      </c>
      <c r="P249" s="45">
        <v>3618.73</v>
      </c>
      <c r="Q249" s="45">
        <v>3622.51</v>
      </c>
      <c r="R249" s="45">
        <v>3671.93</v>
      </c>
      <c r="S249" s="45">
        <v>3652.57</v>
      </c>
      <c r="T249" s="45">
        <v>3627.29</v>
      </c>
      <c r="U249" s="45">
        <v>3588.94</v>
      </c>
      <c r="V249" s="45">
        <v>3613.7400000000002</v>
      </c>
      <c r="W249" s="45">
        <v>3442.04</v>
      </c>
      <c r="X249" s="45">
        <v>3402.44</v>
      </c>
      <c r="Y249" s="45">
        <v>3223.42</v>
      </c>
      <c r="Z249" s="63">
        <v>3119.85</v>
      </c>
      <c r="AA249" s="52"/>
    </row>
    <row r="250" spans="1:27" ht="16.5" x14ac:dyDescent="0.25">
      <c r="A250" s="51"/>
      <c r="B250" s="75">
        <v>28</v>
      </c>
      <c r="C250" s="71">
        <v>2982.42</v>
      </c>
      <c r="D250" s="45">
        <v>2856.39</v>
      </c>
      <c r="E250" s="45">
        <v>2724.84</v>
      </c>
      <c r="F250" s="45">
        <v>2719.42</v>
      </c>
      <c r="G250" s="45">
        <v>2917.4</v>
      </c>
      <c r="H250" s="45">
        <v>3060.18</v>
      </c>
      <c r="I250" s="45">
        <v>3163.61</v>
      </c>
      <c r="J250" s="45">
        <v>3401.98</v>
      </c>
      <c r="K250" s="45">
        <v>3628.55</v>
      </c>
      <c r="L250" s="45">
        <v>3670.73</v>
      </c>
      <c r="M250" s="45">
        <v>3656.88</v>
      </c>
      <c r="N250" s="45">
        <v>3660.23</v>
      </c>
      <c r="O250" s="45">
        <v>3671.45</v>
      </c>
      <c r="P250" s="45">
        <v>3685.7400000000002</v>
      </c>
      <c r="Q250" s="45">
        <v>3683.67</v>
      </c>
      <c r="R250" s="45">
        <v>3704.25</v>
      </c>
      <c r="S250" s="45">
        <v>3714.25</v>
      </c>
      <c r="T250" s="45">
        <v>3706.98</v>
      </c>
      <c r="U250" s="45">
        <v>3690.4900000000002</v>
      </c>
      <c r="V250" s="45">
        <v>3661.04</v>
      </c>
      <c r="W250" s="45">
        <v>3537.4900000000002</v>
      </c>
      <c r="X250" s="45">
        <v>3431.61</v>
      </c>
      <c r="Y250" s="45">
        <v>3284.54</v>
      </c>
      <c r="Z250" s="63">
        <v>3156.41</v>
      </c>
      <c r="AA250" s="52"/>
    </row>
    <row r="251" spans="1:27" ht="16.5" x14ac:dyDescent="0.25">
      <c r="A251" s="51"/>
      <c r="B251" s="75">
        <v>29</v>
      </c>
      <c r="C251" s="71">
        <v>3091.83</v>
      </c>
      <c r="D251" s="45">
        <v>3021.68</v>
      </c>
      <c r="E251" s="45">
        <v>2918.91</v>
      </c>
      <c r="F251" s="45">
        <v>2855.67</v>
      </c>
      <c r="G251" s="45">
        <v>2877.0499999999997</v>
      </c>
      <c r="H251" s="45">
        <v>2952.74</v>
      </c>
      <c r="I251" s="45">
        <v>3063.48</v>
      </c>
      <c r="J251" s="45">
        <v>3272.2999999999997</v>
      </c>
      <c r="K251" s="45">
        <v>3665.29</v>
      </c>
      <c r="L251" s="45">
        <v>3757.31</v>
      </c>
      <c r="M251" s="45">
        <v>3759.89</v>
      </c>
      <c r="N251" s="45">
        <v>3759.6</v>
      </c>
      <c r="O251" s="45">
        <v>3758.26</v>
      </c>
      <c r="P251" s="45">
        <v>3759.39</v>
      </c>
      <c r="Q251" s="45">
        <v>3769.89</v>
      </c>
      <c r="R251" s="45">
        <v>3828.45</v>
      </c>
      <c r="S251" s="45">
        <v>3774.32</v>
      </c>
      <c r="T251" s="45">
        <v>3773.9700000000003</v>
      </c>
      <c r="U251" s="45">
        <v>3782.01</v>
      </c>
      <c r="V251" s="45">
        <v>3763.28</v>
      </c>
      <c r="W251" s="45">
        <v>3683.33</v>
      </c>
      <c r="X251" s="45">
        <v>3613.6</v>
      </c>
      <c r="Y251" s="45">
        <v>3432.65</v>
      </c>
      <c r="Z251" s="63">
        <v>3254.33</v>
      </c>
      <c r="AA251" s="52"/>
    </row>
    <row r="252" spans="1:27" ht="16.5" x14ac:dyDescent="0.25">
      <c r="A252" s="51"/>
      <c r="B252" s="75">
        <v>30</v>
      </c>
      <c r="C252" s="71">
        <v>3098.93</v>
      </c>
      <c r="D252" s="45">
        <v>2933.0499999999997</v>
      </c>
      <c r="E252" s="45">
        <v>2738.31</v>
      </c>
      <c r="F252" s="45">
        <v>2716.17</v>
      </c>
      <c r="G252" s="45">
        <v>2726.0299999999997</v>
      </c>
      <c r="H252" s="45">
        <v>2854.13</v>
      </c>
      <c r="I252" s="45">
        <v>2991.7799999999997</v>
      </c>
      <c r="J252" s="45">
        <v>3148.47</v>
      </c>
      <c r="K252" s="45">
        <v>3422.45</v>
      </c>
      <c r="L252" s="45">
        <v>3557</v>
      </c>
      <c r="M252" s="45">
        <v>3670.06</v>
      </c>
      <c r="N252" s="45">
        <v>3707.12</v>
      </c>
      <c r="O252" s="45">
        <v>3694.09</v>
      </c>
      <c r="P252" s="45">
        <v>3696.62</v>
      </c>
      <c r="Q252" s="45">
        <v>3730.18</v>
      </c>
      <c r="R252" s="45">
        <v>3746.61</v>
      </c>
      <c r="S252" s="45">
        <v>3755.1</v>
      </c>
      <c r="T252" s="45">
        <v>3754</v>
      </c>
      <c r="U252" s="45">
        <v>3752.08</v>
      </c>
      <c r="V252" s="45">
        <v>3743.9700000000003</v>
      </c>
      <c r="W252" s="45">
        <v>3638.81</v>
      </c>
      <c r="X252" s="45">
        <v>3575.27</v>
      </c>
      <c r="Y252" s="45">
        <v>3506.28</v>
      </c>
      <c r="Z252" s="63">
        <v>3227.2999999999997</v>
      </c>
      <c r="AA252" s="52"/>
    </row>
    <row r="253" spans="1:27" ht="17.25" thickBot="1" x14ac:dyDescent="0.3">
      <c r="A253" s="51"/>
      <c r="B253" s="76">
        <v>31</v>
      </c>
      <c r="C253" s="72">
        <v>3106.58</v>
      </c>
      <c r="D253" s="64">
        <v>2956.5299999999997</v>
      </c>
      <c r="E253" s="64">
        <v>2906.99</v>
      </c>
      <c r="F253" s="64">
        <v>2848.27</v>
      </c>
      <c r="G253" s="64">
        <v>2971.7</v>
      </c>
      <c r="H253" s="64">
        <v>3117.97</v>
      </c>
      <c r="I253" s="64">
        <v>3220.54</v>
      </c>
      <c r="J253" s="64">
        <v>3539.66</v>
      </c>
      <c r="K253" s="64">
        <v>3771.69</v>
      </c>
      <c r="L253" s="64">
        <v>3843.19</v>
      </c>
      <c r="M253" s="64">
        <v>3927.16</v>
      </c>
      <c r="N253" s="64">
        <v>3945.62</v>
      </c>
      <c r="O253" s="64">
        <v>3944.15</v>
      </c>
      <c r="P253" s="64">
        <v>3959.12</v>
      </c>
      <c r="Q253" s="64">
        <v>3982.39</v>
      </c>
      <c r="R253" s="64">
        <v>4006.12</v>
      </c>
      <c r="S253" s="64">
        <v>3995.42</v>
      </c>
      <c r="T253" s="64">
        <v>3948.7</v>
      </c>
      <c r="U253" s="64">
        <v>3956.37</v>
      </c>
      <c r="V253" s="64">
        <v>3944.96</v>
      </c>
      <c r="W253" s="64">
        <v>3752.81</v>
      </c>
      <c r="X253" s="64">
        <v>3621.01</v>
      </c>
      <c r="Y253" s="64">
        <v>3429.48</v>
      </c>
      <c r="Z253" s="65">
        <v>3265.18</v>
      </c>
      <c r="AA253" s="52"/>
    </row>
    <row r="254" spans="1:27" ht="16.5" thickBot="1" x14ac:dyDescent="0.3">
      <c r="A254" s="51"/>
      <c r="AA254" s="52"/>
    </row>
    <row r="255" spans="1:27" x14ac:dyDescent="0.25">
      <c r="A255" s="51"/>
      <c r="B255" s="277" t="s">
        <v>120</v>
      </c>
      <c r="C255" s="279" t="s">
        <v>148</v>
      </c>
      <c r="D255" s="279"/>
      <c r="E255" s="279"/>
      <c r="F255" s="279"/>
      <c r="G255" s="279"/>
      <c r="H255" s="279"/>
      <c r="I255" s="279"/>
      <c r="J255" s="279"/>
      <c r="K255" s="279"/>
      <c r="L255" s="279"/>
      <c r="M255" s="279"/>
      <c r="N255" s="279"/>
      <c r="O255" s="279"/>
      <c r="P255" s="279"/>
      <c r="Q255" s="279"/>
      <c r="R255" s="279"/>
      <c r="S255" s="279"/>
      <c r="T255" s="279"/>
      <c r="U255" s="279"/>
      <c r="V255" s="279"/>
      <c r="W255" s="279"/>
      <c r="X255" s="279"/>
      <c r="Y255" s="279"/>
      <c r="Z255" s="280"/>
      <c r="AA255" s="52"/>
    </row>
    <row r="256" spans="1:27" ht="32.25" thickBot="1" x14ac:dyDescent="0.3">
      <c r="A256" s="51"/>
      <c r="B256" s="278"/>
      <c r="C256" s="73" t="s">
        <v>121</v>
      </c>
      <c r="D256" s="68" t="s">
        <v>122</v>
      </c>
      <c r="E256" s="68" t="s">
        <v>123</v>
      </c>
      <c r="F256" s="68" t="s">
        <v>124</v>
      </c>
      <c r="G256" s="68" t="s">
        <v>125</v>
      </c>
      <c r="H256" s="68" t="s">
        <v>126</v>
      </c>
      <c r="I256" s="68" t="s">
        <v>127</v>
      </c>
      <c r="J256" s="68" t="s">
        <v>128</v>
      </c>
      <c r="K256" s="68" t="s">
        <v>129</v>
      </c>
      <c r="L256" s="68" t="s">
        <v>130</v>
      </c>
      <c r="M256" s="68" t="s">
        <v>131</v>
      </c>
      <c r="N256" s="68" t="s">
        <v>132</v>
      </c>
      <c r="O256" s="68" t="s">
        <v>133</v>
      </c>
      <c r="P256" s="68" t="s">
        <v>134</v>
      </c>
      <c r="Q256" s="68" t="s">
        <v>135</v>
      </c>
      <c r="R256" s="68" t="s">
        <v>136</v>
      </c>
      <c r="S256" s="68" t="s">
        <v>137</v>
      </c>
      <c r="T256" s="68" t="s">
        <v>138</v>
      </c>
      <c r="U256" s="68" t="s">
        <v>139</v>
      </c>
      <c r="V256" s="68" t="s">
        <v>140</v>
      </c>
      <c r="W256" s="68" t="s">
        <v>141</v>
      </c>
      <c r="X256" s="68" t="s">
        <v>142</v>
      </c>
      <c r="Y256" s="68" t="s">
        <v>143</v>
      </c>
      <c r="Z256" s="69" t="s">
        <v>144</v>
      </c>
      <c r="AA256" s="52"/>
    </row>
    <row r="257" spans="1:27" ht="16.5" x14ac:dyDescent="0.25">
      <c r="A257" s="51"/>
      <c r="B257" s="80">
        <v>1</v>
      </c>
      <c r="C257" s="79">
        <v>3440.5899999999997</v>
      </c>
      <c r="D257" s="77">
        <v>3273.28</v>
      </c>
      <c r="E257" s="77">
        <v>3257.58</v>
      </c>
      <c r="F257" s="77">
        <v>3237.63</v>
      </c>
      <c r="G257" s="77">
        <v>3234.13</v>
      </c>
      <c r="H257" s="77">
        <v>3324.78</v>
      </c>
      <c r="I257" s="77">
        <v>3357.88</v>
      </c>
      <c r="J257" s="77">
        <v>3461.2400000000002</v>
      </c>
      <c r="K257" s="77">
        <v>3651.97</v>
      </c>
      <c r="L257" s="77">
        <v>3815.04</v>
      </c>
      <c r="M257" s="77">
        <v>3888.93</v>
      </c>
      <c r="N257" s="77">
        <v>3962.11</v>
      </c>
      <c r="O257" s="77">
        <v>3968</v>
      </c>
      <c r="P257" s="77">
        <v>3923.07</v>
      </c>
      <c r="Q257" s="77">
        <v>4022.7400000000002</v>
      </c>
      <c r="R257" s="77">
        <v>3720.9900000000002</v>
      </c>
      <c r="S257" s="77">
        <v>3728.79</v>
      </c>
      <c r="T257" s="77">
        <v>3720.98</v>
      </c>
      <c r="U257" s="77">
        <v>3712.1600000000003</v>
      </c>
      <c r="V257" s="77">
        <v>3727.94</v>
      </c>
      <c r="W257" s="77">
        <v>3694.4500000000003</v>
      </c>
      <c r="X257" s="77">
        <v>3549.5899999999997</v>
      </c>
      <c r="Y257" s="77">
        <v>3553.33</v>
      </c>
      <c r="Z257" s="78">
        <v>3550.18</v>
      </c>
      <c r="AA257" s="52"/>
    </row>
    <row r="258" spans="1:27" ht="16.5" x14ac:dyDescent="0.25">
      <c r="A258" s="51"/>
      <c r="B258" s="75">
        <v>2</v>
      </c>
      <c r="C258" s="71">
        <v>3244.46</v>
      </c>
      <c r="D258" s="45">
        <v>3168.0899999999997</v>
      </c>
      <c r="E258" s="45">
        <v>3149.03</v>
      </c>
      <c r="F258" s="45">
        <v>3121.42</v>
      </c>
      <c r="G258" s="45">
        <v>3153.27</v>
      </c>
      <c r="H258" s="45">
        <v>3170.15</v>
      </c>
      <c r="I258" s="45">
        <v>3222.07</v>
      </c>
      <c r="J258" s="45">
        <v>3253.2999999999997</v>
      </c>
      <c r="K258" s="45">
        <v>3476.0499999999997</v>
      </c>
      <c r="L258" s="45">
        <v>3707.7999999999997</v>
      </c>
      <c r="M258" s="45">
        <v>3774.82</v>
      </c>
      <c r="N258" s="45">
        <v>3758.61</v>
      </c>
      <c r="O258" s="45">
        <v>3758.1600000000003</v>
      </c>
      <c r="P258" s="45">
        <v>3759.6600000000003</v>
      </c>
      <c r="Q258" s="45">
        <v>3812.29</v>
      </c>
      <c r="R258" s="45">
        <v>3654.7999999999997</v>
      </c>
      <c r="S258" s="45">
        <v>3708.71</v>
      </c>
      <c r="T258" s="45">
        <v>3709.78</v>
      </c>
      <c r="U258" s="45">
        <v>3660.8700000000003</v>
      </c>
      <c r="V258" s="45">
        <v>3675.2000000000003</v>
      </c>
      <c r="W258" s="45">
        <v>3627.4100000000003</v>
      </c>
      <c r="X258" s="45">
        <v>3490.63</v>
      </c>
      <c r="Y258" s="45">
        <v>3495.0099999999998</v>
      </c>
      <c r="Z258" s="63">
        <v>3435.7599999999998</v>
      </c>
      <c r="AA258" s="52"/>
    </row>
    <row r="259" spans="1:27" ht="16.5" x14ac:dyDescent="0.25">
      <c r="A259" s="51"/>
      <c r="B259" s="75">
        <v>3</v>
      </c>
      <c r="C259" s="71">
        <v>3226.3399999999997</v>
      </c>
      <c r="D259" s="45">
        <v>2990.23</v>
      </c>
      <c r="E259" s="45">
        <v>2981.2599999999998</v>
      </c>
      <c r="F259" s="45">
        <v>2980.8</v>
      </c>
      <c r="G259" s="45">
        <v>2989.4100000000003</v>
      </c>
      <c r="H259" s="45">
        <v>3231.68</v>
      </c>
      <c r="I259" s="45">
        <v>3262.28</v>
      </c>
      <c r="J259" s="45">
        <v>3490.56</v>
      </c>
      <c r="K259" s="45">
        <v>3686.67</v>
      </c>
      <c r="L259" s="45">
        <v>3904.5899999999997</v>
      </c>
      <c r="M259" s="45">
        <v>4105.22</v>
      </c>
      <c r="N259" s="45">
        <v>4138.1400000000003</v>
      </c>
      <c r="O259" s="45">
        <v>4153.88</v>
      </c>
      <c r="P259" s="45">
        <v>4204.34</v>
      </c>
      <c r="Q259" s="45">
        <v>4254.2500000000009</v>
      </c>
      <c r="R259" s="45">
        <v>3765.43</v>
      </c>
      <c r="S259" s="45">
        <v>3750.85</v>
      </c>
      <c r="T259" s="45">
        <v>3736.06</v>
      </c>
      <c r="U259" s="45">
        <v>3754.69</v>
      </c>
      <c r="V259" s="45">
        <v>3740.1200000000003</v>
      </c>
      <c r="W259" s="45">
        <v>3689.9</v>
      </c>
      <c r="X259" s="45">
        <v>3604.04</v>
      </c>
      <c r="Y259" s="45">
        <v>3452.57</v>
      </c>
      <c r="Z259" s="63">
        <v>3281.18</v>
      </c>
      <c r="AA259" s="52"/>
    </row>
    <row r="260" spans="1:27" ht="16.5" x14ac:dyDescent="0.25">
      <c r="A260" s="51"/>
      <c r="B260" s="75">
        <v>4</v>
      </c>
      <c r="C260" s="71">
        <v>3073.93</v>
      </c>
      <c r="D260" s="45">
        <v>2744.9300000000003</v>
      </c>
      <c r="E260" s="45">
        <v>2739.5</v>
      </c>
      <c r="F260" s="45">
        <v>2754.38</v>
      </c>
      <c r="G260" s="45">
        <v>2913.4500000000003</v>
      </c>
      <c r="H260" s="45">
        <v>3174.38</v>
      </c>
      <c r="I260" s="45">
        <v>3253.31</v>
      </c>
      <c r="J260" s="45">
        <v>3488.48</v>
      </c>
      <c r="K260" s="45">
        <v>3753.9500000000003</v>
      </c>
      <c r="L260" s="45">
        <v>3779.78</v>
      </c>
      <c r="M260" s="45">
        <v>3772.38</v>
      </c>
      <c r="N260" s="45">
        <v>3786.85</v>
      </c>
      <c r="O260" s="45">
        <v>3802.78</v>
      </c>
      <c r="P260" s="45">
        <v>3793.06</v>
      </c>
      <c r="Q260" s="45">
        <v>3805.28</v>
      </c>
      <c r="R260" s="45">
        <v>3859.27</v>
      </c>
      <c r="S260" s="45">
        <v>3815.5899999999997</v>
      </c>
      <c r="T260" s="45">
        <v>3804.2000000000003</v>
      </c>
      <c r="U260" s="45">
        <v>3814.2000000000003</v>
      </c>
      <c r="V260" s="45">
        <v>3821.88</v>
      </c>
      <c r="W260" s="45">
        <v>3758.57</v>
      </c>
      <c r="X260" s="45">
        <v>3604.86</v>
      </c>
      <c r="Y260" s="45">
        <v>3557.61</v>
      </c>
      <c r="Z260" s="63">
        <v>3332.56</v>
      </c>
      <c r="AA260" s="52"/>
    </row>
    <row r="261" spans="1:27" ht="16.5" x14ac:dyDescent="0.25">
      <c r="A261" s="51"/>
      <c r="B261" s="75">
        <v>5</v>
      </c>
      <c r="C261" s="71">
        <v>3153.1</v>
      </c>
      <c r="D261" s="45">
        <v>2820.65</v>
      </c>
      <c r="E261" s="45">
        <v>2766.9700000000003</v>
      </c>
      <c r="F261" s="45">
        <v>2766.76</v>
      </c>
      <c r="G261" s="45">
        <v>2756.28</v>
      </c>
      <c r="H261" s="45">
        <v>3181.2999999999997</v>
      </c>
      <c r="I261" s="45">
        <v>3263.04</v>
      </c>
      <c r="J261" s="45">
        <v>3474.2999999999997</v>
      </c>
      <c r="K261" s="45">
        <v>3690.71</v>
      </c>
      <c r="L261" s="45">
        <v>3946.8399999999997</v>
      </c>
      <c r="M261" s="45">
        <v>3888.43</v>
      </c>
      <c r="N261" s="45">
        <v>3980.92</v>
      </c>
      <c r="O261" s="45">
        <v>4004.47</v>
      </c>
      <c r="P261" s="45">
        <v>4013.83</v>
      </c>
      <c r="Q261" s="45">
        <v>3976.97</v>
      </c>
      <c r="R261" s="45">
        <v>4020.56</v>
      </c>
      <c r="S261" s="45">
        <v>4166.2900000000009</v>
      </c>
      <c r="T261" s="45">
        <v>3819.1200000000003</v>
      </c>
      <c r="U261" s="45">
        <v>3800.96</v>
      </c>
      <c r="V261" s="45">
        <v>3785.2400000000002</v>
      </c>
      <c r="W261" s="45">
        <v>3621.47</v>
      </c>
      <c r="X261" s="45">
        <v>3608.44</v>
      </c>
      <c r="Y261" s="45">
        <v>3508.0499999999997</v>
      </c>
      <c r="Z261" s="63">
        <v>3277.2599999999998</v>
      </c>
      <c r="AA261" s="52"/>
    </row>
    <row r="262" spans="1:27" ht="16.5" x14ac:dyDescent="0.25">
      <c r="A262" s="51"/>
      <c r="B262" s="75">
        <v>6</v>
      </c>
      <c r="C262" s="71">
        <v>2972.6600000000003</v>
      </c>
      <c r="D262" s="45">
        <v>2417.1800000000003</v>
      </c>
      <c r="E262" s="45">
        <v>2428.9900000000002</v>
      </c>
      <c r="F262" s="45">
        <v>2709.57</v>
      </c>
      <c r="G262" s="45">
        <v>2748.31</v>
      </c>
      <c r="H262" s="45">
        <v>3009.07</v>
      </c>
      <c r="I262" s="45">
        <v>3243.8399999999997</v>
      </c>
      <c r="J262" s="45">
        <v>3445.81</v>
      </c>
      <c r="K262" s="45">
        <v>3685.28</v>
      </c>
      <c r="L262" s="45">
        <v>3796.25</v>
      </c>
      <c r="M262" s="45">
        <v>3788.9100000000003</v>
      </c>
      <c r="N262" s="45">
        <v>3812.94</v>
      </c>
      <c r="O262" s="45">
        <v>3836.79</v>
      </c>
      <c r="P262" s="45">
        <v>3828.0499999999997</v>
      </c>
      <c r="Q262" s="45">
        <v>3851.3399999999997</v>
      </c>
      <c r="R262" s="45">
        <v>3824.6</v>
      </c>
      <c r="S262" s="45">
        <v>3810.18</v>
      </c>
      <c r="T262" s="45">
        <v>3793.1200000000003</v>
      </c>
      <c r="U262" s="45">
        <v>3801.64</v>
      </c>
      <c r="V262" s="45">
        <v>3800.27</v>
      </c>
      <c r="W262" s="45">
        <v>3637.89</v>
      </c>
      <c r="X262" s="45">
        <v>3615.0099999999998</v>
      </c>
      <c r="Y262" s="45">
        <v>3495.13</v>
      </c>
      <c r="Z262" s="63">
        <v>3279.83</v>
      </c>
      <c r="AA262" s="52"/>
    </row>
    <row r="263" spans="1:27" ht="16.5" x14ac:dyDescent="0.25">
      <c r="A263" s="51"/>
      <c r="B263" s="75">
        <v>7</v>
      </c>
      <c r="C263" s="71">
        <v>3171.4100000000003</v>
      </c>
      <c r="D263" s="45">
        <v>2756.57</v>
      </c>
      <c r="E263" s="45">
        <v>2752.69</v>
      </c>
      <c r="F263" s="45">
        <v>2757.96</v>
      </c>
      <c r="G263" s="45">
        <v>2780.96</v>
      </c>
      <c r="H263" s="45">
        <v>2959.34</v>
      </c>
      <c r="I263" s="45">
        <v>3332.73</v>
      </c>
      <c r="J263" s="45">
        <v>3691.68</v>
      </c>
      <c r="K263" s="45">
        <v>3889.4500000000003</v>
      </c>
      <c r="L263" s="45">
        <v>4174.8100000000004</v>
      </c>
      <c r="M263" s="45">
        <v>4144.1000000000004</v>
      </c>
      <c r="N263" s="45">
        <v>4266.4100000000008</v>
      </c>
      <c r="O263" s="45">
        <v>4287.71</v>
      </c>
      <c r="P263" s="45">
        <v>4410.21</v>
      </c>
      <c r="Q263" s="45">
        <v>4392.76</v>
      </c>
      <c r="R263" s="45">
        <v>4175.3300000000008</v>
      </c>
      <c r="S263" s="45">
        <v>4249.3900000000003</v>
      </c>
      <c r="T263" s="45">
        <v>4174.5600000000004</v>
      </c>
      <c r="U263" s="45">
        <v>4174.01</v>
      </c>
      <c r="V263" s="45">
        <v>4090.5899999999997</v>
      </c>
      <c r="W263" s="45">
        <v>3890.4100000000003</v>
      </c>
      <c r="X263" s="45">
        <v>3870.65</v>
      </c>
      <c r="Y263" s="45">
        <v>3779.31</v>
      </c>
      <c r="Z263" s="63">
        <v>3473.5899999999997</v>
      </c>
      <c r="AA263" s="52"/>
    </row>
    <row r="264" spans="1:27" ht="16.5" x14ac:dyDescent="0.25">
      <c r="A264" s="51"/>
      <c r="B264" s="75">
        <v>8</v>
      </c>
      <c r="C264" s="71">
        <v>3413.8399999999997</v>
      </c>
      <c r="D264" s="45">
        <v>3252.6</v>
      </c>
      <c r="E264" s="45">
        <v>3177.27</v>
      </c>
      <c r="F264" s="45">
        <v>3176.9900000000002</v>
      </c>
      <c r="G264" s="45">
        <v>3233.4</v>
      </c>
      <c r="H264" s="45">
        <v>3261.67</v>
      </c>
      <c r="I264" s="45">
        <v>3362.4500000000003</v>
      </c>
      <c r="J264" s="45">
        <v>3651.1</v>
      </c>
      <c r="K264" s="45">
        <v>3886.47</v>
      </c>
      <c r="L264" s="45">
        <v>4118.8100000000004</v>
      </c>
      <c r="M264" s="45">
        <v>4227.2900000000009</v>
      </c>
      <c r="N264" s="45">
        <v>4256.67</v>
      </c>
      <c r="O264" s="45">
        <v>4275.2400000000007</v>
      </c>
      <c r="P264" s="45">
        <v>4324.17</v>
      </c>
      <c r="Q264" s="45">
        <v>4369.05</v>
      </c>
      <c r="R264" s="45">
        <v>4409.3200000000006</v>
      </c>
      <c r="S264" s="45">
        <v>4416.3700000000008</v>
      </c>
      <c r="T264" s="45">
        <v>4396.84</v>
      </c>
      <c r="U264" s="45">
        <v>4290.7300000000005</v>
      </c>
      <c r="V264" s="45">
        <v>4253.5400000000009</v>
      </c>
      <c r="W264" s="45">
        <v>4189.1600000000008</v>
      </c>
      <c r="X264" s="45">
        <v>3843.42</v>
      </c>
      <c r="Y264" s="45">
        <v>3713.04</v>
      </c>
      <c r="Z264" s="63">
        <v>3539.08</v>
      </c>
      <c r="AA264" s="52"/>
    </row>
    <row r="265" spans="1:27" ht="16.5" x14ac:dyDescent="0.25">
      <c r="A265" s="51"/>
      <c r="B265" s="75">
        <v>9</v>
      </c>
      <c r="C265" s="71">
        <v>3365.11</v>
      </c>
      <c r="D265" s="45">
        <v>3245.73</v>
      </c>
      <c r="E265" s="45">
        <v>3233.69</v>
      </c>
      <c r="F265" s="45">
        <v>3230.3700000000003</v>
      </c>
      <c r="G265" s="45">
        <v>3245.42</v>
      </c>
      <c r="H265" s="45">
        <v>3263.7999999999997</v>
      </c>
      <c r="I265" s="45">
        <v>3268.6200000000003</v>
      </c>
      <c r="J265" s="45">
        <v>3466.46</v>
      </c>
      <c r="K265" s="45">
        <v>3697.81</v>
      </c>
      <c r="L265" s="45">
        <v>3975.35</v>
      </c>
      <c r="M265" s="45">
        <v>4121.8</v>
      </c>
      <c r="N265" s="45">
        <v>4112.67</v>
      </c>
      <c r="O265" s="45">
        <v>4164.22</v>
      </c>
      <c r="P265" s="45">
        <v>4220.7300000000005</v>
      </c>
      <c r="Q265" s="45">
        <v>4241.34</v>
      </c>
      <c r="R265" s="45">
        <v>4263.9000000000005</v>
      </c>
      <c r="S265" s="45">
        <v>4333.51</v>
      </c>
      <c r="T265" s="45">
        <v>4270.96</v>
      </c>
      <c r="U265" s="45">
        <v>4253.9100000000008</v>
      </c>
      <c r="V265" s="45">
        <v>4230.84</v>
      </c>
      <c r="W265" s="45">
        <v>4125.5600000000004</v>
      </c>
      <c r="X265" s="45">
        <v>3903.27</v>
      </c>
      <c r="Y265" s="45">
        <v>3699.38</v>
      </c>
      <c r="Z265" s="63">
        <v>3508.11</v>
      </c>
      <c r="AA265" s="52"/>
    </row>
    <row r="266" spans="1:27" ht="16.5" x14ac:dyDescent="0.25">
      <c r="A266" s="51"/>
      <c r="B266" s="75">
        <v>10</v>
      </c>
      <c r="C266" s="71">
        <v>3321.82</v>
      </c>
      <c r="D266" s="45">
        <v>3226.88</v>
      </c>
      <c r="E266" s="45">
        <v>3188.83</v>
      </c>
      <c r="F266" s="45">
        <v>3222.75</v>
      </c>
      <c r="G266" s="45">
        <v>3228.63</v>
      </c>
      <c r="H266" s="45">
        <v>3260.69</v>
      </c>
      <c r="I266" s="45">
        <v>3365.47</v>
      </c>
      <c r="J266" s="45">
        <v>3683.5499999999997</v>
      </c>
      <c r="K266" s="45">
        <v>3921.0499999999997</v>
      </c>
      <c r="L266" s="45">
        <v>4105.0800000000008</v>
      </c>
      <c r="M266" s="45">
        <v>4130.8900000000003</v>
      </c>
      <c r="N266" s="45">
        <v>4160.0000000000009</v>
      </c>
      <c r="O266" s="45">
        <v>4182.0400000000009</v>
      </c>
      <c r="P266" s="45">
        <v>4249.7500000000009</v>
      </c>
      <c r="Q266" s="45">
        <v>4243.67</v>
      </c>
      <c r="R266" s="45">
        <v>4292.17</v>
      </c>
      <c r="S266" s="45">
        <v>4183.8200000000006</v>
      </c>
      <c r="T266" s="45">
        <v>4104.5700000000006</v>
      </c>
      <c r="U266" s="45">
        <v>4104.5200000000004</v>
      </c>
      <c r="V266" s="45">
        <v>4064.6</v>
      </c>
      <c r="W266" s="45">
        <v>3852.94</v>
      </c>
      <c r="X266" s="45">
        <v>3786.1</v>
      </c>
      <c r="Y266" s="45">
        <v>3663.4500000000003</v>
      </c>
      <c r="Z266" s="63">
        <v>3509.7400000000002</v>
      </c>
      <c r="AA266" s="52"/>
    </row>
    <row r="267" spans="1:27" ht="16.5" x14ac:dyDescent="0.25">
      <c r="A267" s="51"/>
      <c r="B267" s="75">
        <v>11</v>
      </c>
      <c r="C267" s="71">
        <v>3232.31</v>
      </c>
      <c r="D267" s="45">
        <v>3153.6200000000003</v>
      </c>
      <c r="E267" s="45">
        <v>3168.2400000000002</v>
      </c>
      <c r="F267" s="45">
        <v>3170.5099999999998</v>
      </c>
      <c r="G267" s="45">
        <v>3232.63</v>
      </c>
      <c r="H267" s="45">
        <v>3256.07</v>
      </c>
      <c r="I267" s="45">
        <v>3396.14</v>
      </c>
      <c r="J267" s="45">
        <v>3518.68</v>
      </c>
      <c r="K267" s="45">
        <v>3825.0899999999997</v>
      </c>
      <c r="L267" s="45">
        <v>3850.96</v>
      </c>
      <c r="M267" s="45">
        <v>3866.65</v>
      </c>
      <c r="N267" s="45">
        <v>3873.44</v>
      </c>
      <c r="O267" s="45">
        <v>3885.4900000000002</v>
      </c>
      <c r="P267" s="45">
        <v>3898.48</v>
      </c>
      <c r="Q267" s="45">
        <v>3911.1600000000003</v>
      </c>
      <c r="R267" s="45">
        <v>3900.7999999999997</v>
      </c>
      <c r="S267" s="45">
        <v>3895.63</v>
      </c>
      <c r="T267" s="45">
        <v>3875.13</v>
      </c>
      <c r="U267" s="45">
        <v>3856.3700000000003</v>
      </c>
      <c r="V267" s="45">
        <v>3859.57</v>
      </c>
      <c r="W267" s="45">
        <v>3831.68</v>
      </c>
      <c r="X267" s="45">
        <v>3783.6600000000003</v>
      </c>
      <c r="Y267" s="45">
        <v>3589.5499999999997</v>
      </c>
      <c r="Z267" s="63">
        <v>3440.33</v>
      </c>
      <c r="AA267" s="52"/>
    </row>
    <row r="268" spans="1:27" ht="16.5" x14ac:dyDescent="0.25">
      <c r="A268" s="51"/>
      <c r="B268" s="75">
        <v>12</v>
      </c>
      <c r="C268" s="71">
        <v>3255.25</v>
      </c>
      <c r="D268" s="45">
        <v>3172.71</v>
      </c>
      <c r="E268" s="45">
        <v>3154.25</v>
      </c>
      <c r="F268" s="45">
        <v>3168.43</v>
      </c>
      <c r="G268" s="45">
        <v>3229.27</v>
      </c>
      <c r="H268" s="45">
        <v>3265.06</v>
      </c>
      <c r="I268" s="45">
        <v>3445.69</v>
      </c>
      <c r="J268" s="45">
        <v>3750.75</v>
      </c>
      <c r="K268" s="45">
        <v>3962.48</v>
      </c>
      <c r="L268" s="45">
        <v>4172.3100000000004</v>
      </c>
      <c r="M268" s="45">
        <v>4214.26</v>
      </c>
      <c r="N268" s="45">
        <v>4310.2900000000009</v>
      </c>
      <c r="O268" s="45">
        <v>4298.6600000000008</v>
      </c>
      <c r="P268" s="45">
        <v>4223.8700000000008</v>
      </c>
      <c r="Q268" s="45">
        <v>4237.6400000000003</v>
      </c>
      <c r="R268" s="45">
        <v>4222.38</v>
      </c>
      <c r="S268" s="45">
        <v>4221.22</v>
      </c>
      <c r="T268" s="45">
        <v>4386.17</v>
      </c>
      <c r="U268" s="45">
        <v>4314.09</v>
      </c>
      <c r="V268" s="45">
        <v>4226.3300000000008</v>
      </c>
      <c r="W268" s="45">
        <v>4106.5700000000006</v>
      </c>
      <c r="X268" s="45">
        <v>3944.5499999999997</v>
      </c>
      <c r="Y268" s="45">
        <v>3841.56</v>
      </c>
      <c r="Z268" s="63">
        <v>3552.81</v>
      </c>
      <c r="AA268" s="52"/>
    </row>
    <row r="269" spans="1:27" ht="16.5" x14ac:dyDescent="0.25">
      <c r="A269" s="51"/>
      <c r="B269" s="75">
        <v>13</v>
      </c>
      <c r="C269" s="71">
        <v>3325.65</v>
      </c>
      <c r="D269" s="45">
        <v>3227.48</v>
      </c>
      <c r="E269" s="45">
        <v>3223.93</v>
      </c>
      <c r="F269" s="45">
        <v>3226.72</v>
      </c>
      <c r="G269" s="45">
        <v>3234.27</v>
      </c>
      <c r="H269" s="45">
        <v>3305.03</v>
      </c>
      <c r="I269" s="45">
        <v>3412.19</v>
      </c>
      <c r="J269" s="45">
        <v>3711.19</v>
      </c>
      <c r="K269" s="45">
        <v>4071.0899999999997</v>
      </c>
      <c r="L269" s="45">
        <v>4310.6900000000005</v>
      </c>
      <c r="M269" s="45">
        <v>4344.4900000000007</v>
      </c>
      <c r="N269" s="45">
        <v>4378.47</v>
      </c>
      <c r="O269" s="45">
        <v>4368.5400000000009</v>
      </c>
      <c r="P269" s="45">
        <v>4427.7800000000007</v>
      </c>
      <c r="Q269" s="45">
        <v>4417.1200000000008</v>
      </c>
      <c r="R269" s="45">
        <v>4428.8900000000003</v>
      </c>
      <c r="S269" s="45">
        <v>4437.8700000000008</v>
      </c>
      <c r="T269" s="45">
        <v>4346.1200000000008</v>
      </c>
      <c r="U269" s="45">
        <v>4326.6100000000006</v>
      </c>
      <c r="V269" s="45">
        <v>4294.7500000000009</v>
      </c>
      <c r="W269" s="45">
        <v>4054.47</v>
      </c>
      <c r="X269" s="45">
        <v>3874.48</v>
      </c>
      <c r="Y269" s="45">
        <v>3802.4100000000003</v>
      </c>
      <c r="Z269" s="63">
        <v>3553.88</v>
      </c>
      <c r="AA269" s="52"/>
    </row>
    <row r="270" spans="1:27" ht="16.5" x14ac:dyDescent="0.25">
      <c r="A270" s="51"/>
      <c r="B270" s="75">
        <v>14</v>
      </c>
      <c r="C270" s="71">
        <v>3377.36</v>
      </c>
      <c r="D270" s="45">
        <v>3280.36</v>
      </c>
      <c r="E270" s="45">
        <v>3231.6600000000003</v>
      </c>
      <c r="F270" s="45">
        <v>3230.72</v>
      </c>
      <c r="G270" s="45">
        <v>3246.07</v>
      </c>
      <c r="H270" s="45">
        <v>3369.58</v>
      </c>
      <c r="I270" s="45">
        <v>3436.9</v>
      </c>
      <c r="J270" s="45">
        <v>3741.71</v>
      </c>
      <c r="K270" s="45">
        <v>4066.1200000000003</v>
      </c>
      <c r="L270" s="45">
        <v>4290.5800000000008</v>
      </c>
      <c r="M270" s="45">
        <v>4335.6500000000005</v>
      </c>
      <c r="N270" s="45">
        <v>4362.3300000000008</v>
      </c>
      <c r="O270" s="45">
        <v>4365.8600000000006</v>
      </c>
      <c r="P270" s="45">
        <v>4361.3300000000008</v>
      </c>
      <c r="Q270" s="45">
        <v>4363.47</v>
      </c>
      <c r="R270" s="45">
        <v>4387.2500000000009</v>
      </c>
      <c r="S270" s="45">
        <v>4383.6500000000005</v>
      </c>
      <c r="T270" s="45">
        <v>4416.9400000000005</v>
      </c>
      <c r="U270" s="45">
        <v>4443.97</v>
      </c>
      <c r="V270" s="45">
        <v>4428.18</v>
      </c>
      <c r="W270" s="45">
        <v>4384.63</v>
      </c>
      <c r="X270" s="45">
        <v>4338.4100000000008</v>
      </c>
      <c r="Y270" s="45">
        <v>4088.53</v>
      </c>
      <c r="Z270" s="63">
        <v>3799.71</v>
      </c>
      <c r="AA270" s="52"/>
    </row>
    <row r="271" spans="1:27" ht="16.5" x14ac:dyDescent="0.25">
      <c r="A271" s="51"/>
      <c r="B271" s="75">
        <v>15</v>
      </c>
      <c r="C271" s="71">
        <v>3734.03</v>
      </c>
      <c r="D271" s="45">
        <v>3559.42</v>
      </c>
      <c r="E271" s="45">
        <v>3511.77</v>
      </c>
      <c r="F271" s="45">
        <v>3452.9</v>
      </c>
      <c r="G271" s="45">
        <v>3441.53</v>
      </c>
      <c r="H271" s="45">
        <v>3487.22</v>
      </c>
      <c r="I271" s="45">
        <v>3531.02</v>
      </c>
      <c r="J271" s="45">
        <v>3855.6</v>
      </c>
      <c r="K271" s="45">
        <v>4056.9100000000003</v>
      </c>
      <c r="L271" s="45">
        <v>4189.2700000000004</v>
      </c>
      <c r="M271" s="45">
        <v>4328.9400000000005</v>
      </c>
      <c r="N271" s="45">
        <v>4371.76</v>
      </c>
      <c r="O271" s="45">
        <v>4381.51</v>
      </c>
      <c r="P271" s="45">
        <v>4385.1200000000008</v>
      </c>
      <c r="Q271" s="45">
        <v>4397.3300000000008</v>
      </c>
      <c r="R271" s="45">
        <v>4478.2000000000007</v>
      </c>
      <c r="S271" s="45">
        <v>4476.13</v>
      </c>
      <c r="T271" s="45">
        <v>4397.0000000000009</v>
      </c>
      <c r="U271" s="45">
        <v>4379.3100000000004</v>
      </c>
      <c r="V271" s="45">
        <v>4369.3900000000003</v>
      </c>
      <c r="W271" s="45">
        <v>4172.6000000000004</v>
      </c>
      <c r="X271" s="45">
        <v>3940.72</v>
      </c>
      <c r="Y271" s="45">
        <v>3928.2000000000003</v>
      </c>
      <c r="Z271" s="63">
        <v>3784.92</v>
      </c>
      <c r="AA271" s="52"/>
    </row>
    <row r="272" spans="1:27" ht="16.5" x14ac:dyDescent="0.25">
      <c r="A272" s="51"/>
      <c r="B272" s="75">
        <v>16</v>
      </c>
      <c r="C272" s="71">
        <v>3532.94</v>
      </c>
      <c r="D272" s="45">
        <v>3444.4100000000003</v>
      </c>
      <c r="E272" s="45">
        <v>3299.9900000000002</v>
      </c>
      <c r="F272" s="45">
        <v>3268.92</v>
      </c>
      <c r="G272" s="45">
        <v>3252.79</v>
      </c>
      <c r="H272" s="45">
        <v>3318.7000000000003</v>
      </c>
      <c r="I272" s="45">
        <v>3439.89</v>
      </c>
      <c r="J272" s="45">
        <v>3605.8700000000003</v>
      </c>
      <c r="K272" s="45">
        <v>3861.79</v>
      </c>
      <c r="L272" s="45">
        <v>4080.18</v>
      </c>
      <c r="M272" s="45">
        <v>4187.7400000000007</v>
      </c>
      <c r="N272" s="45">
        <v>4219.0200000000004</v>
      </c>
      <c r="O272" s="45">
        <v>4224.6200000000008</v>
      </c>
      <c r="P272" s="45">
        <v>4233.6900000000005</v>
      </c>
      <c r="Q272" s="45">
        <v>4251.93</v>
      </c>
      <c r="R272" s="45">
        <v>4288.1500000000005</v>
      </c>
      <c r="S272" s="45">
        <v>4405.7400000000007</v>
      </c>
      <c r="T272" s="45">
        <v>4371.1600000000008</v>
      </c>
      <c r="U272" s="45">
        <v>4379.4000000000005</v>
      </c>
      <c r="V272" s="45">
        <v>4396.7000000000007</v>
      </c>
      <c r="W272" s="45">
        <v>4209.2000000000007</v>
      </c>
      <c r="X272" s="45">
        <v>3926.57</v>
      </c>
      <c r="Y272" s="45">
        <v>3893.61</v>
      </c>
      <c r="Z272" s="63">
        <v>3776.63</v>
      </c>
      <c r="AA272" s="52"/>
    </row>
    <row r="273" spans="1:27" ht="16.5" x14ac:dyDescent="0.25">
      <c r="A273" s="51"/>
      <c r="B273" s="75">
        <v>17</v>
      </c>
      <c r="C273" s="71">
        <v>3702.33</v>
      </c>
      <c r="D273" s="45">
        <v>3623.43</v>
      </c>
      <c r="E273" s="45">
        <v>3572.56</v>
      </c>
      <c r="F273" s="45">
        <v>3534.31</v>
      </c>
      <c r="G273" s="45">
        <v>3524.7999999999997</v>
      </c>
      <c r="H273" s="45">
        <v>3590.43</v>
      </c>
      <c r="I273" s="45">
        <v>3676.2400000000002</v>
      </c>
      <c r="J273" s="45">
        <v>3933.32</v>
      </c>
      <c r="K273" s="45">
        <v>4152.5300000000007</v>
      </c>
      <c r="L273" s="45">
        <v>4201.2000000000007</v>
      </c>
      <c r="M273" s="45">
        <v>4242.34</v>
      </c>
      <c r="N273" s="45">
        <v>4349.18</v>
      </c>
      <c r="O273" s="45">
        <v>4290.6100000000006</v>
      </c>
      <c r="P273" s="45">
        <v>4352.2000000000007</v>
      </c>
      <c r="Q273" s="45">
        <v>4321.9100000000008</v>
      </c>
      <c r="R273" s="45">
        <v>4319.96</v>
      </c>
      <c r="S273" s="45">
        <v>4389.2700000000004</v>
      </c>
      <c r="T273" s="45">
        <v>4255.6900000000005</v>
      </c>
      <c r="U273" s="45">
        <v>4188.6500000000005</v>
      </c>
      <c r="V273" s="45">
        <v>4171.7700000000004</v>
      </c>
      <c r="W273" s="45">
        <v>4050.89</v>
      </c>
      <c r="X273" s="45">
        <v>3944.48</v>
      </c>
      <c r="Y273" s="45">
        <v>3830.9900000000002</v>
      </c>
      <c r="Z273" s="63">
        <v>3743.2999999999997</v>
      </c>
      <c r="AA273" s="52"/>
    </row>
    <row r="274" spans="1:27" ht="16.5" x14ac:dyDescent="0.25">
      <c r="A274" s="51"/>
      <c r="B274" s="75">
        <v>18</v>
      </c>
      <c r="C274" s="71">
        <v>3537.43</v>
      </c>
      <c r="D274" s="45">
        <v>3452.56</v>
      </c>
      <c r="E274" s="45">
        <v>3374.77</v>
      </c>
      <c r="F274" s="45">
        <v>3323.5</v>
      </c>
      <c r="G274" s="45">
        <v>3374.63</v>
      </c>
      <c r="H274" s="45">
        <v>3518.35</v>
      </c>
      <c r="I274" s="45">
        <v>3566.39</v>
      </c>
      <c r="J274" s="45">
        <v>3957.25</v>
      </c>
      <c r="K274" s="45">
        <v>4173.5200000000004</v>
      </c>
      <c r="L274" s="45">
        <v>4408.8500000000004</v>
      </c>
      <c r="M274" s="45">
        <v>4403.8200000000006</v>
      </c>
      <c r="N274" s="45">
        <v>4411.2300000000005</v>
      </c>
      <c r="O274" s="45">
        <v>4412.3700000000008</v>
      </c>
      <c r="P274" s="45">
        <v>4413.18</v>
      </c>
      <c r="Q274" s="45">
        <v>4408.8100000000004</v>
      </c>
      <c r="R274" s="45">
        <v>4422.76</v>
      </c>
      <c r="S274" s="45">
        <v>4460.1200000000008</v>
      </c>
      <c r="T274" s="45">
        <v>4495.21</v>
      </c>
      <c r="U274" s="45">
        <v>4480.42</v>
      </c>
      <c r="V274" s="45">
        <v>4451.13</v>
      </c>
      <c r="W274" s="45">
        <v>4405.26</v>
      </c>
      <c r="X274" s="45">
        <v>4287.0600000000004</v>
      </c>
      <c r="Y274" s="45">
        <v>4013.7599999999998</v>
      </c>
      <c r="Z274" s="63">
        <v>3785.56</v>
      </c>
      <c r="AA274" s="52"/>
    </row>
    <row r="275" spans="1:27" ht="16.5" x14ac:dyDescent="0.25">
      <c r="A275" s="51"/>
      <c r="B275" s="75">
        <v>19</v>
      </c>
      <c r="C275" s="71">
        <v>3539.2999999999997</v>
      </c>
      <c r="D275" s="45">
        <v>3489.25</v>
      </c>
      <c r="E275" s="45">
        <v>3462.71</v>
      </c>
      <c r="F275" s="45">
        <v>3414.48</v>
      </c>
      <c r="G275" s="45">
        <v>3441.23</v>
      </c>
      <c r="H275" s="45">
        <v>3531.1200000000003</v>
      </c>
      <c r="I275" s="45">
        <v>3605.0099999999998</v>
      </c>
      <c r="J275" s="45">
        <v>3949.33</v>
      </c>
      <c r="K275" s="45">
        <v>4319.71</v>
      </c>
      <c r="L275" s="45">
        <v>4381.1500000000005</v>
      </c>
      <c r="M275" s="45">
        <v>4380.2900000000009</v>
      </c>
      <c r="N275" s="45">
        <v>4392.1000000000004</v>
      </c>
      <c r="O275" s="45">
        <v>4397.3100000000004</v>
      </c>
      <c r="P275" s="45">
        <v>4404.4800000000005</v>
      </c>
      <c r="Q275" s="45">
        <v>4397.5400000000009</v>
      </c>
      <c r="R275" s="45">
        <v>4424.2000000000007</v>
      </c>
      <c r="S275" s="45">
        <v>4451.26</v>
      </c>
      <c r="T275" s="45">
        <v>4385.2500000000009</v>
      </c>
      <c r="U275" s="45">
        <v>4380.4400000000005</v>
      </c>
      <c r="V275" s="45">
        <v>4375.6900000000005</v>
      </c>
      <c r="W275" s="45">
        <v>4249.72</v>
      </c>
      <c r="X275" s="45">
        <v>4072.27</v>
      </c>
      <c r="Y275" s="45">
        <v>4049.18</v>
      </c>
      <c r="Z275" s="63">
        <v>3757.69</v>
      </c>
      <c r="AA275" s="52"/>
    </row>
    <row r="276" spans="1:27" ht="16.5" x14ac:dyDescent="0.25">
      <c r="A276" s="51"/>
      <c r="B276" s="75">
        <v>20</v>
      </c>
      <c r="C276" s="71">
        <v>3545.36</v>
      </c>
      <c r="D276" s="45">
        <v>3488.0899999999997</v>
      </c>
      <c r="E276" s="45">
        <v>3437.6200000000003</v>
      </c>
      <c r="F276" s="45">
        <v>3399.9100000000003</v>
      </c>
      <c r="G276" s="45">
        <v>3434.4500000000003</v>
      </c>
      <c r="H276" s="45">
        <v>3523</v>
      </c>
      <c r="I276" s="45">
        <v>3647.9900000000002</v>
      </c>
      <c r="J276" s="45">
        <v>3970.88</v>
      </c>
      <c r="K276" s="45">
        <v>4203.38</v>
      </c>
      <c r="L276" s="45">
        <v>4370.2300000000005</v>
      </c>
      <c r="M276" s="45">
        <v>4371.18</v>
      </c>
      <c r="N276" s="45">
        <v>4365.1500000000005</v>
      </c>
      <c r="O276" s="45">
        <v>4369.92</v>
      </c>
      <c r="P276" s="45">
        <v>4373.2900000000009</v>
      </c>
      <c r="Q276" s="45">
        <v>4370.6600000000008</v>
      </c>
      <c r="R276" s="45">
        <v>4375.38</v>
      </c>
      <c r="S276" s="45">
        <v>4392.2700000000004</v>
      </c>
      <c r="T276" s="45">
        <v>4351.0800000000008</v>
      </c>
      <c r="U276" s="45">
        <v>4343.05</v>
      </c>
      <c r="V276" s="45">
        <v>4326.9500000000007</v>
      </c>
      <c r="W276" s="45">
        <v>4160.21</v>
      </c>
      <c r="X276" s="45">
        <v>4059.7599999999998</v>
      </c>
      <c r="Y276" s="45">
        <v>3972.1600000000003</v>
      </c>
      <c r="Z276" s="63">
        <v>3756.11</v>
      </c>
      <c r="AA276" s="52"/>
    </row>
    <row r="277" spans="1:27" ht="16.5" x14ac:dyDescent="0.25">
      <c r="A277" s="51"/>
      <c r="B277" s="75">
        <v>21</v>
      </c>
      <c r="C277" s="71">
        <v>3492.28</v>
      </c>
      <c r="D277" s="45">
        <v>3309.2999999999997</v>
      </c>
      <c r="E277" s="45">
        <v>3248.82</v>
      </c>
      <c r="F277" s="45">
        <v>3235.71</v>
      </c>
      <c r="G277" s="45">
        <v>3282.61</v>
      </c>
      <c r="H277" s="45">
        <v>3453.7999999999997</v>
      </c>
      <c r="I277" s="45">
        <v>3626.3399999999997</v>
      </c>
      <c r="J277" s="45">
        <v>3948.15</v>
      </c>
      <c r="K277" s="45">
        <v>4142.55</v>
      </c>
      <c r="L277" s="45">
        <v>4369.4800000000005</v>
      </c>
      <c r="M277" s="45">
        <v>4368.2500000000009</v>
      </c>
      <c r="N277" s="45">
        <v>4373.46</v>
      </c>
      <c r="O277" s="45">
        <v>4385.9500000000007</v>
      </c>
      <c r="P277" s="45">
        <v>4388.0600000000004</v>
      </c>
      <c r="Q277" s="45">
        <v>4396.8700000000008</v>
      </c>
      <c r="R277" s="45">
        <v>4414.93</v>
      </c>
      <c r="S277" s="45">
        <v>4443.72</v>
      </c>
      <c r="T277" s="45">
        <v>4505.6400000000003</v>
      </c>
      <c r="U277" s="45">
        <v>4448.0200000000004</v>
      </c>
      <c r="V277" s="45">
        <v>4430.4000000000005</v>
      </c>
      <c r="W277" s="45">
        <v>4345.7400000000007</v>
      </c>
      <c r="X277" s="45">
        <v>4309.7800000000007</v>
      </c>
      <c r="Y277" s="45">
        <v>4078.1299999999997</v>
      </c>
      <c r="Z277" s="63">
        <v>3799.94</v>
      </c>
      <c r="AA277" s="52"/>
    </row>
    <row r="278" spans="1:27" ht="16.5" x14ac:dyDescent="0.25">
      <c r="A278" s="51"/>
      <c r="B278" s="75">
        <v>22</v>
      </c>
      <c r="C278" s="71">
        <v>3733.52</v>
      </c>
      <c r="D278" s="45">
        <v>3610.0899999999997</v>
      </c>
      <c r="E278" s="45">
        <v>3584.28</v>
      </c>
      <c r="F278" s="45">
        <v>3477.22</v>
      </c>
      <c r="G278" s="45">
        <v>3451.0499999999997</v>
      </c>
      <c r="H278" s="45">
        <v>3553.15</v>
      </c>
      <c r="I278" s="45">
        <v>3576.6600000000003</v>
      </c>
      <c r="J278" s="45">
        <v>3853.72</v>
      </c>
      <c r="K278" s="45">
        <v>4182.0600000000004</v>
      </c>
      <c r="L278" s="45">
        <v>4445.63</v>
      </c>
      <c r="M278" s="45">
        <v>4491.6600000000008</v>
      </c>
      <c r="N278" s="45">
        <v>4592.47</v>
      </c>
      <c r="O278" s="45">
        <v>4574.7700000000004</v>
      </c>
      <c r="P278" s="45">
        <v>4563.3100000000004</v>
      </c>
      <c r="Q278" s="45">
        <v>4542.3300000000008</v>
      </c>
      <c r="R278" s="45">
        <v>4602.96</v>
      </c>
      <c r="S278" s="45">
        <v>4518.46</v>
      </c>
      <c r="T278" s="45">
        <v>4410.6400000000003</v>
      </c>
      <c r="U278" s="45">
        <v>4409.4900000000007</v>
      </c>
      <c r="V278" s="45">
        <v>4414.63</v>
      </c>
      <c r="W278" s="45">
        <v>4371.6200000000008</v>
      </c>
      <c r="X278" s="45">
        <v>4235.0700000000006</v>
      </c>
      <c r="Y278" s="45">
        <v>3863.06</v>
      </c>
      <c r="Z278" s="63">
        <v>3778.58</v>
      </c>
      <c r="AA278" s="52"/>
    </row>
    <row r="279" spans="1:27" ht="16.5" x14ac:dyDescent="0.25">
      <c r="A279" s="51"/>
      <c r="B279" s="75">
        <v>23</v>
      </c>
      <c r="C279" s="71">
        <v>3657.68</v>
      </c>
      <c r="D279" s="45">
        <v>3569.71</v>
      </c>
      <c r="E279" s="45">
        <v>3368.82</v>
      </c>
      <c r="F279" s="45">
        <v>3293.1600000000003</v>
      </c>
      <c r="G279" s="45">
        <v>3331.18</v>
      </c>
      <c r="H279" s="45">
        <v>3368.98</v>
      </c>
      <c r="I279" s="45">
        <v>3454.2400000000002</v>
      </c>
      <c r="J279" s="45">
        <v>3591.14</v>
      </c>
      <c r="K279" s="45">
        <v>3982.1600000000003</v>
      </c>
      <c r="L279" s="45">
        <v>4158.5200000000004</v>
      </c>
      <c r="M279" s="45">
        <v>4279.88</v>
      </c>
      <c r="N279" s="45">
        <v>4333.1400000000003</v>
      </c>
      <c r="O279" s="45">
        <v>4351.0700000000006</v>
      </c>
      <c r="P279" s="45">
        <v>4365.0200000000004</v>
      </c>
      <c r="Q279" s="45">
        <v>4394.0000000000009</v>
      </c>
      <c r="R279" s="45">
        <v>4399.7500000000009</v>
      </c>
      <c r="S279" s="45">
        <v>4416.8600000000006</v>
      </c>
      <c r="T279" s="45">
        <v>4392.4100000000008</v>
      </c>
      <c r="U279" s="45">
        <v>4391.22</v>
      </c>
      <c r="V279" s="45">
        <v>4381.17</v>
      </c>
      <c r="W279" s="45">
        <v>4348.1000000000004</v>
      </c>
      <c r="X279" s="45">
        <v>4131.0300000000007</v>
      </c>
      <c r="Y279" s="45">
        <v>4031.32</v>
      </c>
      <c r="Z279" s="63">
        <v>3806.31</v>
      </c>
      <c r="AA279" s="52"/>
    </row>
    <row r="280" spans="1:27" ht="16.5" x14ac:dyDescent="0.25">
      <c r="A280" s="51"/>
      <c r="B280" s="75">
        <v>24</v>
      </c>
      <c r="C280" s="71">
        <v>3666</v>
      </c>
      <c r="D280" s="45">
        <v>3520.52</v>
      </c>
      <c r="E280" s="45">
        <v>3301.5499999999997</v>
      </c>
      <c r="F280" s="45">
        <v>3309.21</v>
      </c>
      <c r="G280" s="45">
        <v>3368.36</v>
      </c>
      <c r="H280" s="45">
        <v>3669.6</v>
      </c>
      <c r="I280" s="45">
        <v>3776.6200000000003</v>
      </c>
      <c r="J280" s="45">
        <v>4011.42</v>
      </c>
      <c r="K280" s="45">
        <v>4400.3600000000006</v>
      </c>
      <c r="L280" s="45">
        <v>4430.1500000000005</v>
      </c>
      <c r="M280" s="45">
        <v>4421.6200000000008</v>
      </c>
      <c r="N280" s="45">
        <v>4455.8200000000006</v>
      </c>
      <c r="O280" s="45">
        <v>4444.93</v>
      </c>
      <c r="P280" s="45">
        <v>4447.7000000000007</v>
      </c>
      <c r="Q280" s="45">
        <v>4430.2000000000007</v>
      </c>
      <c r="R280" s="45">
        <v>4425.93</v>
      </c>
      <c r="S280" s="45">
        <v>4424.4800000000005</v>
      </c>
      <c r="T280" s="45">
        <v>4502.3300000000008</v>
      </c>
      <c r="U280" s="45">
        <v>4469.1600000000008</v>
      </c>
      <c r="V280" s="45">
        <v>4429.1100000000006</v>
      </c>
      <c r="W280" s="45">
        <v>4326.2300000000005</v>
      </c>
      <c r="X280" s="45">
        <v>4263.0600000000004</v>
      </c>
      <c r="Y280" s="45">
        <v>3981.89</v>
      </c>
      <c r="Z280" s="63">
        <v>3732.17</v>
      </c>
      <c r="AA280" s="52"/>
    </row>
    <row r="281" spans="1:27" ht="16.5" x14ac:dyDescent="0.25">
      <c r="A281" s="51"/>
      <c r="B281" s="75">
        <v>25</v>
      </c>
      <c r="C281" s="71">
        <v>3604.81</v>
      </c>
      <c r="D281" s="45">
        <v>3477.42</v>
      </c>
      <c r="E281" s="45">
        <v>3311.7999999999997</v>
      </c>
      <c r="F281" s="45">
        <v>3314.38</v>
      </c>
      <c r="G281" s="45">
        <v>3472.71</v>
      </c>
      <c r="H281" s="45">
        <v>3610.6</v>
      </c>
      <c r="I281" s="45">
        <v>3749.0499999999997</v>
      </c>
      <c r="J281" s="45">
        <v>4035.72</v>
      </c>
      <c r="K281" s="45">
        <v>4303.6100000000006</v>
      </c>
      <c r="L281" s="45">
        <v>4375.3600000000006</v>
      </c>
      <c r="M281" s="45">
        <v>4374.0300000000007</v>
      </c>
      <c r="N281" s="45">
        <v>4382.38</v>
      </c>
      <c r="O281" s="45">
        <v>4387.4800000000005</v>
      </c>
      <c r="P281" s="45">
        <v>4391.2700000000004</v>
      </c>
      <c r="Q281" s="45">
        <v>4387.2900000000009</v>
      </c>
      <c r="R281" s="45">
        <v>4392.3500000000004</v>
      </c>
      <c r="S281" s="45">
        <v>4404.0000000000009</v>
      </c>
      <c r="T281" s="45">
        <v>4385.5300000000007</v>
      </c>
      <c r="U281" s="45">
        <v>4381.1000000000004</v>
      </c>
      <c r="V281" s="45">
        <v>4361.6500000000005</v>
      </c>
      <c r="W281" s="45">
        <v>4271.2700000000004</v>
      </c>
      <c r="X281" s="45">
        <v>4242.22</v>
      </c>
      <c r="Y281" s="45">
        <v>3869.36</v>
      </c>
      <c r="Z281" s="63">
        <v>3692.46</v>
      </c>
      <c r="AA281" s="52"/>
    </row>
    <row r="282" spans="1:27" ht="16.5" x14ac:dyDescent="0.25">
      <c r="A282" s="51"/>
      <c r="B282" s="75">
        <v>26</v>
      </c>
      <c r="C282" s="71">
        <v>3483.08</v>
      </c>
      <c r="D282" s="45">
        <v>3286.5899999999997</v>
      </c>
      <c r="E282" s="45">
        <v>3261.22</v>
      </c>
      <c r="F282" s="45">
        <v>3263.4500000000003</v>
      </c>
      <c r="G282" s="45">
        <v>3333.13</v>
      </c>
      <c r="H282" s="45">
        <v>3477.52</v>
      </c>
      <c r="I282" s="45">
        <v>3638.39</v>
      </c>
      <c r="J282" s="45">
        <v>3878.39</v>
      </c>
      <c r="K282" s="45">
        <v>4286.42</v>
      </c>
      <c r="L282" s="45">
        <v>4345.9800000000005</v>
      </c>
      <c r="M282" s="45">
        <v>4341.7900000000009</v>
      </c>
      <c r="N282" s="45">
        <v>4349.93</v>
      </c>
      <c r="O282" s="45">
        <v>4353.9900000000007</v>
      </c>
      <c r="P282" s="45">
        <v>4352.18</v>
      </c>
      <c r="Q282" s="45">
        <v>4356.1000000000004</v>
      </c>
      <c r="R282" s="45">
        <v>4374.43</v>
      </c>
      <c r="S282" s="45">
        <v>4367.22</v>
      </c>
      <c r="T282" s="45">
        <v>4351.8500000000004</v>
      </c>
      <c r="U282" s="45">
        <v>4354.0700000000006</v>
      </c>
      <c r="V282" s="45">
        <v>4349.4800000000005</v>
      </c>
      <c r="W282" s="45">
        <v>4287.2000000000007</v>
      </c>
      <c r="X282" s="45">
        <v>4241.1100000000006</v>
      </c>
      <c r="Y282" s="45">
        <v>3877.0099999999998</v>
      </c>
      <c r="Z282" s="63">
        <v>3711.71</v>
      </c>
      <c r="AA282" s="52"/>
    </row>
    <row r="283" spans="1:27" ht="16.5" x14ac:dyDescent="0.25">
      <c r="A283" s="51"/>
      <c r="B283" s="75">
        <v>27</v>
      </c>
      <c r="C283" s="71">
        <v>3477.17</v>
      </c>
      <c r="D283" s="45">
        <v>3277.6600000000003</v>
      </c>
      <c r="E283" s="45">
        <v>3213.2599999999998</v>
      </c>
      <c r="F283" s="45">
        <v>3178.2599999999998</v>
      </c>
      <c r="G283" s="45">
        <v>3281.78</v>
      </c>
      <c r="H283" s="45">
        <v>3486.13</v>
      </c>
      <c r="I283" s="45">
        <v>3648.72</v>
      </c>
      <c r="J283" s="45">
        <v>3844.32</v>
      </c>
      <c r="K283" s="45">
        <v>4063.8399999999997</v>
      </c>
      <c r="L283" s="45">
        <v>4160.9900000000007</v>
      </c>
      <c r="M283" s="45">
        <v>4171.21</v>
      </c>
      <c r="N283" s="45">
        <v>4172.2800000000007</v>
      </c>
      <c r="O283" s="45">
        <v>4163.93</v>
      </c>
      <c r="P283" s="45">
        <v>4198.4900000000007</v>
      </c>
      <c r="Q283" s="45">
        <v>4202.2700000000004</v>
      </c>
      <c r="R283" s="45">
        <v>4251.6900000000005</v>
      </c>
      <c r="S283" s="45">
        <v>4232.3300000000008</v>
      </c>
      <c r="T283" s="45">
        <v>4207.05</v>
      </c>
      <c r="U283" s="45">
        <v>4168.7000000000007</v>
      </c>
      <c r="V283" s="45">
        <v>4193.5000000000009</v>
      </c>
      <c r="W283" s="45">
        <v>4021.7999999999997</v>
      </c>
      <c r="X283" s="45">
        <v>3982.2000000000003</v>
      </c>
      <c r="Y283" s="45">
        <v>3803.18</v>
      </c>
      <c r="Z283" s="63">
        <v>3699.61</v>
      </c>
      <c r="AA283" s="52"/>
    </row>
    <row r="284" spans="1:27" ht="16.5" x14ac:dyDescent="0.25">
      <c r="A284" s="51"/>
      <c r="B284" s="75">
        <v>28</v>
      </c>
      <c r="C284" s="71">
        <v>3562.18</v>
      </c>
      <c r="D284" s="45">
        <v>3436.15</v>
      </c>
      <c r="E284" s="45">
        <v>3304.6</v>
      </c>
      <c r="F284" s="45">
        <v>3299.18</v>
      </c>
      <c r="G284" s="45">
        <v>3497.1600000000003</v>
      </c>
      <c r="H284" s="45">
        <v>3639.94</v>
      </c>
      <c r="I284" s="45">
        <v>3743.3700000000003</v>
      </c>
      <c r="J284" s="45">
        <v>3981.7400000000002</v>
      </c>
      <c r="K284" s="45">
        <v>4208.3100000000004</v>
      </c>
      <c r="L284" s="45">
        <v>4250.4900000000007</v>
      </c>
      <c r="M284" s="45">
        <v>4236.6400000000003</v>
      </c>
      <c r="N284" s="45">
        <v>4239.9900000000007</v>
      </c>
      <c r="O284" s="45">
        <v>4251.21</v>
      </c>
      <c r="P284" s="45">
        <v>4265.5000000000009</v>
      </c>
      <c r="Q284" s="45">
        <v>4263.43</v>
      </c>
      <c r="R284" s="45">
        <v>4284.01</v>
      </c>
      <c r="S284" s="45">
        <v>4294.01</v>
      </c>
      <c r="T284" s="45">
        <v>4286.7400000000007</v>
      </c>
      <c r="U284" s="45">
        <v>4270.2500000000009</v>
      </c>
      <c r="V284" s="45">
        <v>4240.8</v>
      </c>
      <c r="W284" s="45">
        <v>4117.2500000000009</v>
      </c>
      <c r="X284" s="45">
        <v>4011.3700000000003</v>
      </c>
      <c r="Y284" s="45">
        <v>3864.2999999999997</v>
      </c>
      <c r="Z284" s="63">
        <v>3736.17</v>
      </c>
      <c r="AA284" s="52"/>
    </row>
    <row r="285" spans="1:27" ht="16.5" x14ac:dyDescent="0.25">
      <c r="A285" s="51"/>
      <c r="B285" s="75">
        <v>29</v>
      </c>
      <c r="C285" s="71">
        <v>3671.5899999999997</v>
      </c>
      <c r="D285" s="45">
        <v>3601.44</v>
      </c>
      <c r="E285" s="45">
        <v>3498.67</v>
      </c>
      <c r="F285" s="45">
        <v>3435.43</v>
      </c>
      <c r="G285" s="45">
        <v>3456.81</v>
      </c>
      <c r="H285" s="45">
        <v>3532.5</v>
      </c>
      <c r="I285" s="45">
        <v>3643.2400000000002</v>
      </c>
      <c r="J285" s="45">
        <v>3852.06</v>
      </c>
      <c r="K285" s="45">
        <v>4245.05</v>
      </c>
      <c r="L285" s="45">
        <v>4337.0700000000006</v>
      </c>
      <c r="M285" s="45">
        <v>4339.6500000000005</v>
      </c>
      <c r="N285" s="45">
        <v>4339.3600000000006</v>
      </c>
      <c r="O285" s="45">
        <v>4338.0200000000004</v>
      </c>
      <c r="P285" s="45">
        <v>4339.1500000000005</v>
      </c>
      <c r="Q285" s="45">
        <v>4349.6500000000005</v>
      </c>
      <c r="R285" s="45">
        <v>4408.21</v>
      </c>
      <c r="S285" s="45">
        <v>4354.0800000000008</v>
      </c>
      <c r="T285" s="45">
        <v>4353.7300000000005</v>
      </c>
      <c r="U285" s="45">
        <v>4361.7700000000004</v>
      </c>
      <c r="V285" s="45">
        <v>4343.0400000000009</v>
      </c>
      <c r="W285" s="45">
        <v>4263.09</v>
      </c>
      <c r="X285" s="45">
        <v>4193.3600000000006</v>
      </c>
      <c r="Y285" s="45">
        <v>4012.4100000000003</v>
      </c>
      <c r="Z285" s="63">
        <v>3834.0899999999997</v>
      </c>
      <c r="AA285" s="52"/>
    </row>
    <row r="286" spans="1:27" ht="16.5" x14ac:dyDescent="0.25">
      <c r="A286" s="51"/>
      <c r="B286" s="75">
        <v>30</v>
      </c>
      <c r="C286" s="71">
        <v>3678.69</v>
      </c>
      <c r="D286" s="45">
        <v>3512.81</v>
      </c>
      <c r="E286" s="45">
        <v>3318.07</v>
      </c>
      <c r="F286" s="45">
        <v>3295.93</v>
      </c>
      <c r="G286" s="45">
        <v>3305.79</v>
      </c>
      <c r="H286" s="45">
        <v>3433.89</v>
      </c>
      <c r="I286" s="45">
        <v>3571.54</v>
      </c>
      <c r="J286" s="45">
        <v>3728.23</v>
      </c>
      <c r="K286" s="45">
        <v>4002.21</v>
      </c>
      <c r="L286" s="45">
        <v>4136.76</v>
      </c>
      <c r="M286" s="45">
        <v>4249.8200000000006</v>
      </c>
      <c r="N286" s="45">
        <v>4286.88</v>
      </c>
      <c r="O286" s="45">
        <v>4273.8500000000004</v>
      </c>
      <c r="P286" s="45">
        <v>4276.38</v>
      </c>
      <c r="Q286" s="45">
        <v>4309.9400000000005</v>
      </c>
      <c r="R286" s="45">
        <v>4326.3700000000008</v>
      </c>
      <c r="S286" s="45">
        <v>4334.8600000000006</v>
      </c>
      <c r="T286" s="45">
        <v>4333.76</v>
      </c>
      <c r="U286" s="45">
        <v>4331.84</v>
      </c>
      <c r="V286" s="45">
        <v>4323.7300000000005</v>
      </c>
      <c r="W286" s="45">
        <v>4218.5700000000006</v>
      </c>
      <c r="X286" s="45">
        <v>4155.0300000000007</v>
      </c>
      <c r="Y286" s="45">
        <v>4086.0400000000004</v>
      </c>
      <c r="Z286" s="63">
        <v>3807.06</v>
      </c>
      <c r="AA286" s="52"/>
    </row>
    <row r="287" spans="1:27" ht="17.25" thickBot="1" x14ac:dyDescent="0.3">
      <c r="A287" s="51"/>
      <c r="B287" s="76">
        <v>31</v>
      </c>
      <c r="C287" s="72">
        <v>3686.3399999999997</v>
      </c>
      <c r="D287" s="64">
        <v>3536.29</v>
      </c>
      <c r="E287" s="64">
        <v>3486.75</v>
      </c>
      <c r="F287" s="64">
        <v>3428.03</v>
      </c>
      <c r="G287" s="64">
        <v>3551.46</v>
      </c>
      <c r="H287" s="64">
        <v>3697.73</v>
      </c>
      <c r="I287" s="64">
        <v>3800.2999999999997</v>
      </c>
      <c r="J287" s="64">
        <v>4119.42</v>
      </c>
      <c r="K287" s="64">
        <v>4351.4500000000007</v>
      </c>
      <c r="L287" s="64">
        <v>4422.9500000000007</v>
      </c>
      <c r="M287" s="64">
        <v>4506.92</v>
      </c>
      <c r="N287" s="64">
        <v>4525.38</v>
      </c>
      <c r="O287" s="64">
        <v>4523.9100000000008</v>
      </c>
      <c r="P287" s="64">
        <v>4538.88</v>
      </c>
      <c r="Q287" s="64">
        <v>4562.1500000000005</v>
      </c>
      <c r="R287" s="64">
        <v>4585.88</v>
      </c>
      <c r="S287" s="64">
        <v>4575.18</v>
      </c>
      <c r="T287" s="64">
        <v>4528.46</v>
      </c>
      <c r="U287" s="64">
        <v>4536.13</v>
      </c>
      <c r="V287" s="64">
        <v>4524.72</v>
      </c>
      <c r="W287" s="64">
        <v>4332.5700000000006</v>
      </c>
      <c r="X287" s="64">
        <v>4200.7700000000004</v>
      </c>
      <c r="Y287" s="64">
        <v>4009.2400000000002</v>
      </c>
      <c r="Z287" s="65">
        <v>3844.94</v>
      </c>
      <c r="AA287" s="52"/>
    </row>
    <row r="288" spans="1:27" x14ac:dyDescent="0.25">
      <c r="A288" s="51"/>
      <c r="AA288" s="52"/>
    </row>
    <row r="289" spans="1:27" x14ac:dyDescent="0.25">
      <c r="A289" s="51"/>
      <c r="B289" s="259" t="s">
        <v>217</v>
      </c>
      <c r="C289" s="259"/>
      <c r="D289" s="259"/>
      <c r="E289" s="259"/>
      <c r="F289" s="259"/>
      <c r="G289" s="259"/>
      <c r="H289" s="259"/>
      <c r="I289" s="259"/>
      <c r="J289" s="259"/>
      <c r="K289" s="259"/>
      <c r="L289" s="259"/>
      <c r="M289" s="259"/>
      <c r="N289" s="259"/>
      <c r="O289" s="259"/>
      <c r="P289" s="259"/>
      <c r="Q289" s="47"/>
      <c r="R289" s="276">
        <v>1150600.04</v>
      </c>
      <c r="S289" s="276"/>
      <c r="T289" s="47"/>
      <c r="U289" s="47"/>
      <c r="V289" s="47"/>
      <c r="W289" s="47"/>
      <c r="X289" s="47"/>
      <c r="Y289" s="47"/>
      <c r="Z289" s="47"/>
      <c r="AA289" s="52"/>
    </row>
    <row r="290" spans="1:27" x14ac:dyDescent="0.25">
      <c r="A290" s="51"/>
      <c r="AA290" s="52"/>
    </row>
    <row r="291" spans="1:27" x14ac:dyDescent="0.25">
      <c r="A291" s="51"/>
      <c r="B291" s="259" t="s">
        <v>158</v>
      </c>
      <c r="C291" s="259"/>
      <c r="D291" s="259"/>
      <c r="E291" s="259"/>
      <c r="F291" s="259"/>
      <c r="G291" s="259"/>
      <c r="H291" s="259"/>
      <c r="I291" s="259"/>
      <c r="J291" s="259"/>
      <c r="K291" s="259"/>
      <c r="L291" s="259"/>
      <c r="M291" s="259"/>
      <c r="N291" s="259"/>
      <c r="O291" s="259"/>
      <c r="P291" s="259"/>
      <c r="Q291" s="259"/>
      <c r="R291" s="259"/>
      <c r="S291" s="259"/>
      <c r="T291" s="259"/>
      <c r="U291" s="259"/>
      <c r="V291" s="259"/>
      <c r="W291" s="259"/>
      <c r="X291" s="259"/>
      <c r="Y291" s="259"/>
      <c r="Z291" s="259"/>
      <c r="AA291" s="52"/>
    </row>
    <row r="292" spans="1:27" ht="16.5" thickBot="1" x14ac:dyDescent="0.3">
      <c r="A292" s="51"/>
      <c r="AA292" s="52"/>
    </row>
    <row r="293" spans="1:27" x14ac:dyDescent="0.25">
      <c r="A293" s="51"/>
      <c r="B293" s="303"/>
      <c r="C293" s="304"/>
      <c r="D293" s="304"/>
      <c r="E293" s="304"/>
      <c r="F293" s="304"/>
      <c r="G293" s="304"/>
      <c r="H293" s="304"/>
      <c r="I293" s="304"/>
      <c r="J293" s="304"/>
      <c r="K293" s="304"/>
      <c r="L293" s="304"/>
      <c r="M293" s="305"/>
      <c r="N293" s="309" t="s">
        <v>67</v>
      </c>
      <c r="O293" s="310"/>
      <c r="P293" s="310"/>
      <c r="Q293" s="310"/>
      <c r="R293" s="310"/>
      <c r="S293" s="310"/>
      <c r="T293" s="310"/>
      <c r="U293" s="311"/>
      <c r="AA293" s="52"/>
    </row>
    <row r="294" spans="1:27" ht="16.5" thickBot="1" x14ac:dyDescent="0.3">
      <c r="A294" s="51"/>
      <c r="B294" s="306"/>
      <c r="C294" s="307"/>
      <c r="D294" s="307"/>
      <c r="E294" s="307"/>
      <c r="F294" s="307"/>
      <c r="G294" s="307"/>
      <c r="H294" s="307"/>
      <c r="I294" s="307"/>
      <c r="J294" s="307"/>
      <c r="K294" s="307"/>
      <c r="L294" s="307"/>
      <c r="M294" s="308"/>
      <c r="N294" s="312" t="s">
        <v>68</v>
      </c>
      <c r="O294" s="270"/>
      <c r="P294" s="313" t="s">
        <v>69</v>
      </c>
      <c r="Q294" s="270"/>
      <c r="R294" s="313" t="s">
        <v>70</v>
      </c>
      <c r="S294" s="270"/>
      <c r="T294" s="313" t="s">
        <v>71</v>
      </c>
      <c r="U294" s="314"/>
      <c r="AA294" s="52"/>
    </row>
    <row r="295" spans="1:27" ht="16.5" thickBot="1" x14ac:dyDescent="0.3">
      <c r="A295" s="51"/>
      <c r="B295" s="295" t="s">
        <v>150</v>
      </c>
      <c r="C295" s="296"/>
      <c r="D295" s="296"/>
      <c r="E295" s="296"/>
      <c r="F295" s="296"/>
      <c r="G295" s="296"/>
      <c r="H295" s="296"/>
      <c r="I295" s="296"/>
      <c r="J295" s="296"/>
      <c r="K295" s="296"/>
      <c r="L295" s="296"/>
      <c r="M295" s="297"/>
      <c r="N295" s="298">
        <v>934521.6</v>
      </c>
      <c r="O295" s="299"/>
      <c r="P295" s="300">
        <v>1531756.7</v>
      </c>
      <c r="Q295" s="301"/>
      <c r="R295" s="300">
        <v>2012611.72</v>
      </c>
      <c r="S295" s="301"/>
      <c r="T295" s="299">
        <v>2400407.9900000002</v>
      </c>
      <c r="U295" s="302"/>
      <c r="AA295" s="52"/>
    </row>
    <row r="296" spans="1:27" ht="16.5" thickBot="1" x14ac:dyDescent="0.3">
      <c r="A296" s="51"/>
      <c r="AA296" s="52"/>
    </row>
    <row r="297" spans="1:27" ht="16.5" thickTop="1" x14ac:dyDescent="0.25">
      <c r="A297" s="48"/>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50"/>
    </row>
    <row r="298" spans="1:27" ht="49.5" customHeight="1" x14ac:dyDescent="0.25">
      <c r="A298" s="51"/>
      <c r="B298" s="250" t="s">
        <v>151</v>
      </c>
      <c r="C298" s="250"/>
      <c r="D298" s="250"/>
      <c r="E298" s="250"/>
      <c r="F298" s="250"/>
      <c r="G298" s="250"/>
      <c r="H298" s="250"/>
      <c r="I298" s="250"/>
      <c r="J298" s="250"/>
      <c r="K298" s="250"/>
      <c r="L298" s="250"/>
      <c r="M298" s="250"/>
      <c r="N298" s="250"/>
      <c r="O298" s="250"/>
      <c r="P298" s="250"/>
      <c r="Q298" s="250"/>
      <c r="R298" s="250"/>
      <c r="S298" s="250"/>
      <c r="T298" s="250"/>
      <c r="U298" s="250"/>
      <c r="V298" s="250"/>
      <c r="W298" s="250"/>
      <c r="X298" s="250"/>
      <c r="Y298" s="250"/>
      <c r="Z298" s="250"/>
      <c r="AA298" s="52"/>
    </row>
    <row r="299" spans="1:27" x14ac:dyDescent="0.25">
      <c r="A299" s="51"/>
      <c r="AA299" s="52"/>
    </row>
    <row r="300" spans="1:27" x14ac:dyDescent="0.25">
      <c r="A300" s="51"/>
      <c r="B300" s="259" t="s">
        <v>119</v>
      </c>
      <c r="C300" s="259"/>
      <c r="D300" s="259"/>
      <c r="E300" s="259"/>
      <c r="F300" s="259"/>
      <c r="G300" s="259"/>
      <c r="H300" s="259"/>
      <c r="I300" s="259"/>
      <c r="J300" s="259"/>
      <c r="K300" s="259"/>
      <c r="L300" s="259"/>
      <c r="M300" s="259"/>
      <c r="N300" s="259"/>
      <c r="O300" s="259"/>
      <c r="P300" s="259"/>
      <c r="Q300" s="259"/>
      <c r="R300" s="259"/>
      <c r="S300" s="259"/>
      <c r="T300" s="259"/>
      <c r="U300" s="259"/>
      <c r="V300" s="259"/>
      <c r="W300" s="259"/>
      <c r="X300" s="259"/>
      <c r="Y300" s="259"/>
      <c r="Z300" s="259"/>
      <c r="AA300" s="52"/>
    </row>
    <row r="301" spans="1:27" ht="16.5" thickBot="1" x14ac:dyDescent="0.3">
      <c r="A301" s="51"/>
      <c r="AA301" s="52"/>
    </row>
    <row r="302" spans="1:27" x14ac:dyDescent="0.25">
      <c r="A302" s="51"/>
      <c r="B302" s="277" t="s">
        <v>120</v>
      </c>
      <c r="C302" s="279" t="s">
        <v>145</v>
      </c>
      <c r="D302" s="279"/>
      <c r="E302" s="279"/>
      <c r="F302" s="279"/>
      <c r="G302" s="279"/>
      <c r="H302" s="279"/>
      <c r="I302" s="279"/>
      <c r="J302" s="279"/>
      <c r="K302" s="279"/>
      <c r="L302" s="279"/>
      <c r="M302" s="279"/>
      <c r="N302" s="279"/>
      <c r="O302" s="279"/>
      <c r="P302" s="279"/>
      <c r="Q302" s="279"/>
      <c r="R302" s="279"/>
      <c r="S302" s="279"/>
      <c r="T302" s="279"/>
      <c r="U302" s="279"/>
      <c r="V302" s="279"/>
      <c r="W302" s="279"/>
      <c r="X302" s="279"/>
      <c r="Y302" s="279"/>
      <c r="Z302" s="280"/>
      <c r="AA302" s="52"/>
    </row>
    <row r="303" spans="1:27" ht="32.25" thickBot="1" x14ac:dyDescent="0.3">
      <c r="A303" s="51"/>
      <c r="B303" s="278"/>
      <c r="C303" s="73" t="s">
        <v>121</v>
      </c>
      <c r="D303" s="68" t="s">
        <v>122</v>
      </c>
      <c r="E303" s="68" t="s">
        <v>123</v>
      </c>
      <c r="F303" s="68" t="s">
        <v>124</v>
      </c>
      <c r="G303" s="68" t="s">
        <v>125</v>
      </c>
      <c r="H303" s="68" t="s">
        <v>126</v>
      </c>
      <c r="I303" s="68" t="s">
        <v>127</v>
      </c>
      <c r="J303" s="68" t="s">
        <v>128</v>
      </c>
      <c r="K303" s="68" t="s">
        <v>129</v>
      </c>
      <c r="L303" s="68" t="s">
        <v>130</v>
      </c>
      <c r="M303" s="68" t="s">
        <v>131</v>
      </c>
      <c r="N303" s="68" t="s">
        <v>132</v>
      </c>
      <c r="O303" s="68" t="s">
        <v>133</v>
      </c>
      <c r="P303" s="68" t="s">
        <v>134</v>
      </c>
      <c r="Q303" s="68" t="s">
        <v>135</v>
      </c>
      <c r="R303" s="68" t="s">
        <v>136</v>
      </c>
      <c r="S303" s="68" t="s">
        <v>137</v>
      </c>
      <c r="T303" s="68" t="s">
        <v>138</v>
      </c>
      <c r="U303" s="68" t="s">
        <v>139</v>
      </c>
      <c r="V303" s="68" t="s">
        <v>140</v>
      </c>
      <c r="W303" s="68" t="s">
        <v>141</v>
      </c>
      <c r="X303" s="68" t="s">
        <v>142</v>
      </c>
      <c r="Y303" s="68" t="s">
        <v>143</v>
      </c>
      <c r="Z303" s="69" t="s">
        <v>144</v>
      </c>
      <c r="AA303" s="52"/>
    </row>
    <row r="304" spans="1:27" ht="16.5" x14ac:dyDescent="0.25">
      <c r="A304" s="51"/>
      <c r="B304" s="74">
        <v>1</v>
      </c>
      <c r="C304" s="70">
        <v>3969.9500000000003</v>
      </c>
      <c r="D304" s="66">
        <v>3802.64</v>
      </c>
      <c r="E304" s="66">
        <v>3786.94</v>
      </c>
      <c r="F304" s="66">
        <v>3766.9900000000002</v>
      </c>
      <c r="G304" s="66">
        <v>3763.4900000000002</v>
      </c>
      <c r="H304" s="66">
        <v>3854.14</v>
      </c>
      <c r="I304" s="66">
        <v>3887.2400000000002</v>
      </c>
      <c r="J304" s="66">
        <v>3990.6</v>
      </c>
      <c r="K304" s="66">
        <v>4181.3300000000008</v>
      </c>
      <c r="L304" s="66">
        <v>4344.4000000000005</v>
      </c>
      <c r="M304" s="66">
        <v>4418.29</v>
      </c>
      <c r="N304" s="66">
        <v>4491.47</v>
      </c>
      <c r="O304" s="66">
        <v>4497.3600000000006</v>
      </c>
      <c r="P304" s="66">
        <v>4452.43</v>
      </c>
      <c r="Q304" s="66">
        <v>4552.1000000000004</v>
      </c>
      <c r="R304" s="66">
        <v>4250.3500000000004</v>
      </c>
      <c r="S304" s="66">
        <v>4258.1500000000005</v>
      </c>
      <c r="T304" s="66">
        <v>4250.34</v>
      </c>
      <c r="U304" s="66">
        <v>4241.5200000000004</v>
      </c>
      <c r="V304" s="66">
        <v>4257.3</v>
      </c>
      <c r="W304" s="66">
        <v>4223.8100000000004</v>
      </c>
      <c r="X304" s="66">
        <v>4078.9500000000003</v>
      </c>
      <c r="Y304" s="66">
        <v>4082.69</v>
      </c>
      <c r="Z304" s="67">
        <v>4079.54</v>
      </c>
      <c r="AA304" s="52"/>
    </row>
    <row r="305" spans="1:27" ht="16.5" x14ac:dyDescent="0.25">
      <c r="A305" s="51"/>
      <c r="B305" s="75">
        <v>2</v>
      </c>
      <c r="C305" s="71">
        <v>3773.82</v>
      </c>
      <c r="D305" s="45">
        <v>3697.4500000000003</v>
      </c>
      <c r="E305" s="45">
        <v>3678.39</v>
      </c>
      <c r="F305" s="45">
        <v>3650.78</v>
      </c>
      <c r="G305" s="45">
        <v>3682.63</v>
      </c>
      <c r="H305" s="45">
        <v>3699.5099999999998</v>
      </c>
      <c r="I305" s="45">
        <v>3751.43</v>
      </c>
      <c r="J305" s="45">
        <v>3782.6600000000003</v>
      </c>
      <c r="K305" s="45">
        <v>4005.4100000000003</v>
      </c>
      <c r="L305" s="45">
        <v>4237.1600000000008</v>
      </c>
      <c r="M305" s="45">
        <v>4304.18</v>
      </c>
      <c r="N305" s="45">
        <v>4287.97</v>
      </c>
      <c r="O305" s="45">
        <v>4287.5200000000004</v>
      </c>
      <c r="P305" s="45">
        <v>4289.0200000000004</v>
      </c>
      <c r="Q305" s="45">
        <v>4341.6500000000005</v>
      </c>
      <c r="R305" s="45">
        <v>4184.1600000000008</v>
      </c>
      <c r="S305" s="45">
        <v>4238.0700000000006</v>
      </c>
      <c r="T305" s="45">
        <v>4239.1400000000003</v>
      </c>
      <c r="U305" s="45">
        <v>4190.2300000000005</v>
      </c>
      <c r="V305" s="45">
        <v>4204.5600000000004</v>
      </c>
      <c r="W305" s="45">
        <v>4156.7700000000004</v>
      </c>
      <c r="X305" s="45">
        <v>4019.9900000000002</v>
      </c>
      <c r="Y305" s="45">
        <v>4024.3700000000003</v>
      </c>
      <c r="Z305" s="63">
        <v>3965.1200000000003</v>
      </c>
      <c r="AA305" s="52"/>
    </row>
    <row r="306" spans="1:27" ht="16.5" x14ac:dyDescent="0.25">
      <c r="A306" s="51"/>
      <c r="B306" s="75">
        <v>3</v>
      </c>
      <c r="C306" s="71">
        <v>3755.7000000000003</v>
      </c>
      <c r="D306" s="45">
        <v>3519.59</v>
      </c>
      <c r="E306" s="45">
        <v>3510.6200000000003</v>
      </c>
      <c r="F306" s="45">
        <v>3510.1600000000003</v>
      </c>
      <c r="G306" s="45">
        <v>3518.77</v>
      </c>
      <c r="H306" s="45">
        <v>3761.04</v>
      </c>
      <c r="I306" s="45">
        <v>3791.64</v>
      </c>
      <c r="J306" s="45">
        <v>4019.92</v>
      </c>
      <c r="K306" s="45">
        <v>4216.0300000000007</v>
      </c>
      <c r="L306" s="45">
        <v>4433.9500000000007</v>
      </c>
      <c r="M306" s="45">
        <v>4634.5800000000008</v>
      </c>
      <c r="N306" s="45">
        <v>4667.5000000000009</v>
      </c>
      <c r="O306" s="45">
        <v>4683.2400000000007</v>
      </c>
      <c r="P306" s="45">
        <v>4733.7000000000007</v>
      </c>
      <c r="Q306" s="45">
        <v>4783.6100000000006</v>
      </c>
      <c r="R306" s="45">
        <v>4294.79</v>
      </c>
      <c r="S306" s="45">
        <v>4280.21</v>
      </c>
      <c r="T306" s="45">
        <v>4265.42</v>
      </c>
      <c r="U306" s="45">
        <v>4284.05</v>
      </c>
      <c r="V306" s="45">
        <v>4269.4800000000005</v>
      </c>
      <c r="W306" s="45">
        <v>4219.26</v>
      </c>
      <c r="X306" s="45">
        <v>4133.4000000000005</v>
      </c>
      <c r="Y306" s="45">
        <v>3981.93</v>
      </c>
      <c r="Z306" s="63">
        <v>3810.54</v>
      </c>
      <c r="AA306" s="52"/>
    </row>
    <row r="307" spans="1:27" ht="16.5" x14ac:dyDescent="0.25">
      <c r="A307" s="51"/>
      <c r="B307" s="75">
        <v>4</v>
      </c>
      <c r="C307" s="71">
        <v>3603.29</v>
      </c>
      <c r="D307" s="45">
        <v>3274.29</v>
      </c>
      <c r="E307" s="45">
        <v>3268.86</v>
      </c>
      <c r="F307" s="45">
        <v>3283.7400000000002</v>
      </c>
      <c r="G307" s="45">
        <v>3442.81</v>
      </c>
      <c r="H307" s="45">
        <v>3703.7400000000002</v>
      </c>
      <c r="I307" s="45">
        <v>3782.67</v>
      </c>
      <c r="J307" s="45">
        <v>4017.84</v>
      </c>
      <c r="K307" s="45">
        <v>4283.3100000000004</v>
      </c>
      <c r="L307" s="45">
        <v>4309.1400000000003</v>
      </c>
      <c r="M307" s="45">
        <v>4301.7400000000007</v>
      </c>
      <c r="N307" s="45">
        <v>4316.21</v>
      </c>
      <c r="O307" s="45">
        <v>4332.1400000000003</v>
      </c>
      <c r="P307" s="45">
        <v>4322.42</v>
      </c>
      <c r="Q307" s="45">
        <v>4334.6400000000003</v>
      </c>
      <c r="R307" s="45">
        <v>4388.63</v>
      </c>
      <c r="S307" s="45">
        <v>4344.9500000000007</v>
      </c>
      <c r="T307" s="45">
        <v>4333.5600000000004</v>
      </c>
      <c r="U307" s="45">
        <v>4343.5600000000004</v>
      </c>
      <c r="V307" s="45">
        <v>4351.2400000000007</v>
      </c>
      <c r="W307" s="45">
        <v>4287.93</v>
      </c>
      <c r="X307" s="45">
        <v>4134.22</v>
      </c>
      <c r="Y307" s="45">
        <v>4086.97</v>
      </c>
      <c r="Z307" s="63">
        <v>3861.92</v>
      </c>
      <c r="AA307" s="52"/>
    </row>
    <row r="308" spans="1:27" ht="16.5" x14ac:dyDescent="0.25">
      <c r="A308" s="51"/>
      <c r="B308" s="75">
        <v>5</v>
      </c>
      <c r="C308" s="71">
        <v>3682.46</v>
      </c>
      <c r="D308" s="45">
        <v>3350.01</v>
      </c>
      <c r="E308" s="45">
        <v>3296.33</v>
      </c>
      <c r="F308" s="45">
        <v>3296.1200000000003</v>
      </c>
      <c r="G308" s="45">
        <v>3285.64</v>
      </c>
      <c r="H308" s="45">
        <v>3710.6600000000003</v>
      </c>
      <c r="I308" s="45">
        <v>3792.4</v>
      </c>
      <c r="J308" s="45">
        <v>4003.6600000000003</v>
      </c>
      <c r="K308" s="45">
        <v>4220.0700000000006</v>
      </c>
      <c r="L308" s="45">
        <v>4476.2000000000007</v>
      </c>
      <c r="M308" s="45">
        <v>4417.79</v>
      </c>
      <c r="N308" s="45">
        <v>4510.2800000000007</v>
      </c>
      <c r="O308" s="45">
        <v>4533.8300000000008</v>
      </c>
      <c r="P308" s="45">
        <v>4543.1900000000005</v>
      </c>
      <c r="Q308" s="45">
        <v>4506.3300000000008</v>
      </c>
      <c r="R308" s="45">
        <v>4549.92</v>
      </c>
      <c r="S308" s="45">
        <v>4695.6500000000005</v>
      </c>
      <c r="T308" s="45">
        <v>4348.4800000000005</v>
      </c>
      <c r="U308" s="45">
        <v>4330.3200000000006</v>
      </c>
      <c r="V308" s="45">
        <v>4314.6000000000004</v>
      </c>
      <c r="W308" s="45">
        <v>4150.8300000000008</v>
      </c>
      <c r="X308" s="45">
        <v>4137.8</v>
      </c>
      <c r="Y308" s="45">
        <v>4037.4100000000003</v>
      </c>
      <c r="Z308" s="63">
        <v>3806.6200000000003</v>
      </c>
      <c r="AA308" s="52"/>
    </row>
    <row r="309" spans="1:27" ht="16.5" x14ac:dyDescent="0.25">
      <c r="A309" s="51"/>
      <c r="B309" s="75">
        <v>6</v>
      </c>
      <c r="C309" s="71">
        <v>3502.02</v>
      </c>
      <c r="D309" s="45">
        <v>2946.54</v>
      </c>
      <c r="E309" s="45">
        <v>2958.35</v>
      </c>
      <c r="F309" s="45">
        <v>3238.93</v>
      </c>
      <c r="G309" s="45">
        <v>3277.67</v>
      </c>
      <c r="H309" s="45">
        <v>3538.43</v>
      </c>
      <c r="I309" s="45">
        <v>3773.2000000000003</v>
      </c>
      <c r="J309" s="45">
        <v>3975.17</v>
      </c>
      <c r="K309" s="45">
        <v>4214.6400000000003</v>
      </c>
      <c r="L309" s="45">
        <v>4325.6100000000006</v>
      </c>
      <c r="M309" s="45">
        <v>4318.2700000000004</v>
      </c>
      <c r="N309" s="45">
        <v>4342.3</v>
      </c>
      <c r="O309" s="45">
        <v>4366.1500000000005</v>
      </c>
      <c r="P309" s="45">
        <v>4357.4100000000008</v>
      </c>
      <c r="Q309" s="45">
        <v>4380.7000000000007</v>
      </c>
      <c r="R309" s="45">
        <v>4353.96</v>
      </c>
      <c r="S309" s="45">
        <v>4339.54</v>
      </c>
      <c r="T309" s="45">
        <v>4322.4800000000005</v>
      </c>
      <c r="U309" s="45">
        <v>4331</v>
      </c>
      <c r="V309" s="45">
        <v>4329.63</v>
      </c>
      <c r="W309" s="45">
        <v>4167.25</v>
      </c>
      <c r="X309" s="45">
        <v>4144.3700000000008</v>
      </c>
      <c r="Y309" s="45">
        <v>4024.4900000000002</v>
      </c>
      <c r="Z309" s="63">
        <v>3809.19</v>
      </c>
      <c r="AA309" s="52"/>
    </row>
    <row r="310" spans="1:27" ht="16.5" x14ac:dyDescent="0.25">
      <c r="A310" s="51"/>
      <c r="B310" s="75">
        <v>7</v>
      </c>
      <c r="C310" s="71">
        <v>3700.77</v>
      </c>
      <c r="D310" s="45">
        <v>3285.93</v>
      </c>
      <c r="E310" s="45">
        <v>3282.05</v>
      </c>
      <c r="F310" s="45">
        <v>3287.32</v>
      </c>
      <c r="G310" s="45">
        <v>3310.32</v>
      </c>
      <c r="H310" s="45">
        <v>3488.7000000000003</v>
      </c>
      <c r="I310" s="45">
        <v>3862.09</v>
      </c>
      <c r="J310" s="45">
        <v>4221.04</v>
      </c>
      <c r="K310" s="45">
        <v>4418.8100000000004</v>
      </c>
      <c r="L310" s="45">
        <v>4704.17</v>
      </c>
      <c r="M310" s="45">
        <v>4673.4600000000009</v>
      </c>
      <c r="N310" s="45">
        <v>4795.7700000000004</v>
      </c>
      <c r="O310" s="45">
        <v>4817.0700000000006</v>
      </c>
      <c r="P310" s="45">
        <v>4939.5700000000006</v>
      </c>
      <c r="Q310" s="45">
        <v>4922.1200000000008</v>
      </c>
      <c r="R310" s="45">
        <v>4704.6900000000005</v>
      </c>
      <c r="S310" s="45">
        <v>4778.7500000000009</v>
      </c>
      <c r="T310" s="45">
        <v>4703.92</v>
      </c>
      <c r="U310" s="45">
        <v>4703.3700000000008</v>
      </c>
      <c r="V310" s="45">
        <v>4619.9500000000007</v>
      </c>
      <c r="W310" s="45">
        <v>4419.7700000000004</v>
      </c>
      <c r="X310" s="45">
        <v>4400.01</v>
      </c>
      <c r="Y310" s="45">
        <v>4308.67</v>
      </c>
      <c r="Z310" s="63">
        <v>4002.9500000000003</v>
      </c>
      <c r="AA310" s="52"/>
    </row>
    <row r="311" spans="1:27" ht="16.5" x14ac:dyDescent="0.25">
      <c r="A311" s="51"/>
      <c r="B311" s="75">
        <v>8</v>
      </c>
      <c r="C311" s="71">
        <v>3943.2000000000003</v>
      </c>
      <c r="D311" s="45">
        <v>3781.96</v>
      </c>
      <c r="E311" s="45">
        <v>3706.63</v>
      </c>
      <c r="F311" s="45">
        <v>3706.35</v>
      </c>
      <c r="G311" s="45">
        <v>3762.7599999999998</v>
      </c>
      <c r="H311" s="45">
        <v>3791.03</v>
      </c>
      <c r="I311" s="45">
        <v>3891.81</v>
      </c>
      <c r="J311" s="45">
        <v>4180.46</v>
      </c>
      <c r="K311" s="45">
        <v>4415.8300000000008</v>
      </c>
      <c r="L311" s="45">
        <v>4648.17</v>
      </c>
      <c r="M311" s="45">
        <v>4756.6500000000005</v>
      </c>
      <c r="N311" s="45">
        <v>4786.0300000000007</v>
      </c>
      <c r="O311" s="45">
        <v>4804.6000000000004</v>
      </c>
      <c r="P311" s="45">
        <v>4853.5300000000007</v>
      </c>
      <c r="Q311" s="45">
        <v>4898.4100000000008</v>
      </c>
      <c r="R311" s="45">
        <v>4938.68</v>
      </c>
      <c r="S311" s="45">
        <v>4945.7300000000005</v>
      </c>
      <c r="T311" s="45">
        <v>4926.2000000000007</v>
      </c>
      <c r="U311" s="45">
        <v>4820.09</v>
      </c>
      <c r="V311" s="45">
        <v>4782.9000000000005</v>
      </c>
      <c r="W311" s="45">
        <v>4718.5200000000004</v>
      </c>
      <c r="X311" s="45">
        <v>4372.7800000000007</v>
      </c>
      <c r="Y311" s="45">
        <v>4242.4000000000005</v>
      </c>
      <c r="Z311" s="63">
        <v>4068.44</v>
      </c>
      <c r="AA311" s="52"/>
    </row>
    <row r="312" spans="1:27" ht="16.5" x14ac:dyDescent="0.25">
      <c r="A312" s="51"/>
      <c r="B312" s="75">
        <v>9</v>
      </c>
      <c r="C312" s="71">
        <v>3894.47</v>
      </c>
      <c r="D312" s="45">
        <v>3775.09</v>
      </c>
      <c r="E312" s="45">
        <v>3763.0499999999997</v>
      </c>
      <c r="F312" s="45">
        <v>3759.73</v>
      </c>
      <c r="G312" s="45">
        <v>3774.78</v>
      </c>
      <c r="H312" s="45">
        <v>3793.1600000000003</v>
      </c>
      <c r="I312" s="45">
        <v>3797.98</v>
      </c>
      <c r="J312" s="45">
        <v>3995.82</v>
      </c>
      <c r="K312" s="45">
        <v>4227.17</v>
      </c>
      <c r="L312" s="45">
        <v>4504.71</v>
      </c>
      <c r="M312" s="45">
        <v>4651.1600000000008</v>
      </c>
      <c r="N312" s="45">
        <v>4642.0300000000007</v>
      </c>
      <c r="O312" s="45">
        <v>4693.5800000000008</v>
      </c>
      <c r="P312" s="45">
        <v>4750.09</v>
      </c>
      <c r="Q312" s="45">
        <v>4770.7000000000007</v>
      </c>
      <c r="R312" s="45">
        <v>4793.26</v>
      </c>
      <c r="S312" s="45">
        <v>4862.8700000000008</v>
      </c>
      <c r="T312" s="45">
        <v>4800.3200000000006</v>
      </c>
      <c r="U312" s="45">
        <v>4783.2700000000004</v>
      </c>
      <c r="V312" s="45">
        <v>4760.2000000000007</v>
      </c>
      <c r="W312" s="45">
        <v>4654.92</v>
      </c>
      <c r="X312" s="45">
        <v>4432.63</v>
      </c>
      <c r="Y312" s="45">
        <v>4228.7400000000007</v>
      </c>
      <c r="Z312" s="63">
        <v>4037.47</v>
      </c>
      <c r="AA312" s="52"/>
    </row>
    <row r="313" spans="1:27" ht="16.5" x14ac:dyDescent="0.25">
      <c r="A313" s="51"/>
      <c r="B313" s="75">
        <v>10</v>
      </c>
      <c r="C313" s="71">
        <v>3851.18</v>
      </c>
      <c r="D313" s="45">
        <v>3756.2400000000002</v>
      </c>
      <c r="E313" s="45">
        <v>3718.19</v>
      </c>
      <c r="F313" s="45">
        <v>3752.11</v>
      </c>
      <c r="G313" s="45">
        <v>3757.9900000000002</v>
      </c>
      <c r="H313" s="45">
        <v>3790.0499999999997</v>
      </c>
      <c r="I313" s="45">
        <v>3894.8300000000004</v>
      </c>
      <c r="J313" s="45">
        <v>4212.9100000000008</v>
      </c>
      <c r="K313" s="45">
        <v>4450.4100000000008</v>
      </c>
      <c r="L313" s="45">
        <v>4634.4400000000005</v>
      </c>
      <c r="M313" s="45">
        <v>4660.2500000000009</v>
      </c>
      <c r="N313" s="45">
        <v>4689.3600000000006</v>
      </c>
      <c r="O313" s="45">
        <v>4711.4000000000005</v>
      </c>
      <c r="P313" s="45">
        <v>4779.1100000000006</v>
      </c>
      <c r="Q313" s="45">
        <v>4773.0300000000007</v>
      </c>
      <c r="R313" s="45">
        <v>4821.5300000000007</v>
      </c>
      <c r="S313" s="45">
        <v>4713.18</v>
      </c>
      <c r="T313" s="45">
        <v>4633.93</v>
      </c>
      <c r="U313" s="45">
        <v>4633.88</v>
      </c>
      <c r="V313" s="45">
        <v>4593.96</v>
      </c>
      <c r="W313" s="45">
        <v>4382.3</v>
      </c>
      <c r="X313" s="45">
        <v>4315.46</v>
      </c>
      <c r="Y313" s="45">
        <v>4192.8100000000004</v>
      </c>
      <c r="Z313" s="63">
        <v>4039.1</v>
      </c>
      <c r="AA313" s="52"/>
    </row>
    <row r="314" spans="1:27" ht="16.5" x14ac:dyDescent="0.25">
      <c r="A314" s="51"/>
      <c r="B314" s="75">
        <v>11</v>
      </c>
      <c r="C314" s="71">
        <v>3761.67</v>
      </c>
      <c r="D314" s="45">
        <v>3682.98</v>
      </c>
      <c r="E314" s="45">
        <v>3697.6</v>
      </c>
      <c r="F314" s="45">
        <v>3699.8700000000003</v>
      </c>
      <c r="G314" s="45">
        <v>3761.9900000000002</v>
      </c>
      <c r="H314" s="45">
        <v>3785.43</v>
      </c>
      <c r="I314" s="45">
        <v>3925.5</v>
      </c>
      <c r="J314" s="45">
        <v>4048.04</v>
      </c>
      <c r="K314" s="45">
        <v>4354.4500000000007</v>
      </c>
      <c r="L314" s="45">
        <v>4380.3200000000006</v>
      </c>
      <c r="M314" s="45">
        <v>4396.01</v>
      </c>
      <c r="N314" s="45">
        <v>4402.8</v>
      </c>
      <c r="O314" s="45">
        <v>4414.8500000000004</v>
      </c>
      <c r="P314" s="45">
        <v>4427.84</v>
      </c>
      <c r="Q314" s="45">
        <v>4440.5200000000004</v>
      </c>
      <c r="R314" s="45">
        <v>4430.1600000000008</v>
      </c>
      <c r="S314" s="45">
        <v>4424.9900000000007</v>
      </c>
      <c r="T314" s="45">
        <v>4404.4900000000007</v>
      </c>
      <c r="U314" s="45">
        <v>4385.7300000000005</v>
      </c>
      <c r="V314" s="45">
        <v>4388.93</v>
      </c>
      <c r="W314" s="45">
        <v>4361.04</v>
      </c>
      <c r="X314" s="45">
        <v>4313.0200000000004</v>
      </c>
      <c r="Y314" s="45">
        <v>4118.9100000000008</v>
      </c>
      <c r="Z314" s="63">
        <v>3969.69</v>
      </c>
      <c r="AA314" s="52"/>
    </row>
    <row r="315" spans="1:27" ht="16.5" x14ac:dyDescent="0.25">
      <c r="A315" s="51"/>
      <c r="B315" s="75">
        <v>12</v>
      </c>
      <c r="C315" s="71">
        <v>3784.61</v>
      </c>
      <c r="D315" s="45">
        <v>3702.07</v>
      </c>
      <c r="E315" s="45">
        <v>3683.61</v>
      </c>
      <c r="F315" s="45">
        <v>3697.79</v>
      </c>
      <c r="G315" s="45">
        <v>3758.63</v>
      </c>
      <c r="H315" s="45">
        <v>3794.42</v>
      </c>
      <c r="I315" s="45">
        <v>3975.0499999999997</v>
      </c>
      <c r="J315" s="45">
        <v>4280.1100000000006</v>
      </c>
      <c r="K315" s="45">
        <v>4491.84</v>
      </c>
      <c r="L315" s="45">
        <v>4701.67</v>
      </c>
      <c r="M315" s="45">
        <v>4743.6200000000008</v>
      </c>
      <c r="N315" s="45">
        <v>4839.6500000000005</v>
      </c>
      <c r="O315" s="45">
        <v>4828.0200000000004</v>
      </c>
      <c r="P315" s="45">
        <v>4753.2300000000005</v>
      </c>
      <c r="Q315" s="45">
        <v>4767.0000000000009</v>
      </c>
      <c r="R315" s="45">
        <v>4751.7400000000007</v>
      </c>
      <c r="S315" s="45">
        <v>4750.5800000000008</v>
      </c>
      <c r="T315" s="45">
        <v>4915.5300000000007</v>
      </c>
      <c r="U315" s="45">
        <v>4843.4500000000007</v>
      </c>
      <c r="V315" s="45">
        <v>4755.6900000000005</v>
      </c>
      <c r="W315" s="45">
        <v>4635.93</v>
      </c>
      <c r="X315" s="45">
        <v>4473.9100000000008</v>
      </c>
      <c r="Y315" s="45">
        <v>4370.92</v>
      </c>
      <c r="Z315" s="63">
        <v>4082.17</v>
      </c>
      <c r="AA315" s="52"/>
    </row>
    <row r="316" spans="1:27" ht="16.5" x14ac:dyDescent="0.25">
      <c r="A316" s="51"/>
      <c r="B316" s="75">
        <v>13</v>
      </c>
      <c r="C316" s="71">
        <v>3855.0099999999998</v>
      </c>
      <c r="D316" s="45">
        <v>3756.84</v>
      </c>
      <c r="E316" s="45">
        <v>3753.29</v>
      </c>
      <c r="F316" s="45">
        <v>3756.0800000000004</v>
      </c>
      <c r="G316" s="45">
        <v>3763.63</v>
      </c>
      <c r="H316" s="45">
        <v>3834.39</v>
      </c>
      <c r="I316" s="45">
        <v>3941.5499999999997</v>
      </c>
      <c r="J316" s="45">
        <v>4240.55</v>
      </c>
      <c r="K316" s="45">
        <v>4600.4500000000007</v>
      </c>
      <c r="L316" s="45">
        <v>4840.05</v>
      </c>
      <c r="M316" s="45">
        <v>4873.8500000000004</v>
      </c>
      <c r="N316" s="45">
        <v>4907.8300000000008</v>
      </c>
      <c r="O316" s="45">
        <v>4897.9000000000005</v>
      </c>
      <c r="P316" s="45">
        <v>4957.1400000000003</v>
      </c>
      <c r="Q316" s="45">
        <v>4946.4800000000005</v>
      </c>
      <c r="R316" s="45">
        <v>4958.2500000000009</v>
      </c>
      <c r="S316" s="45">
        <v>4967.2300000000005</v>
      </c>
      <c r="T316" s="45">
        <v>4875.4800000000005</v>
      </c>
      <c r="U316" s="45">
        <v>4855.97</v>
      </c>
      <c r="V316" s="45">
        <v>4824.1100000000006</v>
      </c>
      <c r="W316" s="45">
        <v>4583.8300000000008</v>
      </c>
      <c r="X316" s="45">
        <v>4403.84</v>
      </c>
      <c r="Y316" s="45">
        <v>4331.7700000000004</v>
      </c>
      <c r="Z316" s="63">
        <v>4083.2400000000002</v>
      </c>
      <c r="AA316" s="52"/>
    </row>
    <row r="317" spans="1:27" ht="16.5" x14ac:dyDescent="0.25">
      <c r="A317" s="51"/>
      <c r="B317" s="75">
        <v>14</v>
      </c>
      <c r="C317" s="71">
        <v>3906.72</v>
      </c>
      <c r="D317" s="45">
        <v>3809.72</v>
      </c>
      <c r="E317" s="45">
        <v>3761.02</v>
      </c>
      <c r="F317" s="45">
        <v>3760.0800000000004</v>
      </c>
      <c r="G317" s="45">
        <v>3775.43</v>
      </c>
      <c r="H317" s="45">
        <v>3898.94</v>
      </c>
      <c r="I317" s="45">
        <v>3966.2599999999998</v>
      </c>
      <c r="J317" s="45">
        <v>4271.0700000000006</v>
      </c>
      <c r="K317" s="45">
        <v>4595.4800000000005</v>
      </c>
      <c r="L317" s="45">
        <v>4819.9400000000005</v>
      </c>
      <c r="M317" s="45">
        <v>4865.01</v>
      </c>
      <c r="N317" s="45">
        <v>4891.6900000000005</v>
      </c>
      <c r="O317" s="45">
        <v>4895.22</v>
      </c>
      <c r="P317" s="45">
        <v>4890.6900000000005</v>
      </c>
      <c r="Q317" s="45">
        <v>4892.8300000000008</v>
      </c>
      <c r="R317" s="45">
        <v>4916.6100000000006</v>
      </c>
      <c r="S317" s="45">
        <v>4913.01</v>
      </c>
      <c r="T317" s="45">
        <v>4946.3</v>
      </c>
      <c r="U317" s="45">
        <v>4973.3300000000008</v>
      </c>
      <c r="V317" s="45">
        <v>4957.5400000000009</v>
      </c>
      <c r="W317" s="45">
        <v>4913.9900000000007</v>
      </c>
      <c r="X317" s="45">
        <v>4867.7700000000004</v>
      </c>
      <c r="Y317" s="45">
        <v>4617.8900000000003</v>
      </c>
      <c r="Z317" s="63">
        <v>4329.0700000000006</v>
      </c>
      <c r="AA317" s="52"/>
    </row>
    <row r="318" spans="1:27" ht="16.5" x14ac:dyDescent="0.25">
      <c r="A318" s="51"/>
      <c r="B318" s="75">
        <v>15</v>
      </c>
      <c r="C318" s="71">
        <v>4263.3900000000003</v>
      </c>
      <c r="D318" s="45">
        <v>4088.78</v>
      </c>
      <c r="E318" s="45">
        <v>4041.13</v>
      </c>
      <c r="F318" s="45">
        <v>3982.2599999999998</v>
      </c>
      <c r="G318" s="45">
        <v>3970.89</v>
      </c>
      <c r="H318" s="45">
        <v>4016.5800000000004</v>
      </c>
      <c r="I318" s="45">
        <v>4060.38</v>
      </c>
      <c r="J318" s="45">
        <v>4384.96</v>
      </c>
      <c r="K318" s="45">
        <v>4586.2700000000004</v>
      </c>
      <c r="L318" s="45">
        <v>4718.63</v>
      </c>
      <c r="M318" s="45">
        <v>4858.3</v>
      </c>
      <c r="N318" s="45">
        <v>4901.1200000000008</v>
      </c>
      <c r="O318" s="45">
        <v>4910.8700000000008</v>
      </c>
      <c r="P318" s="45">
        <v>4914.4800000000005</v>
      </c>
      <c r="Q318" s="45">
        <v>4926.6900000000005</v>
      </c>
      <c r="R318" s="45">
        <v>5007.5600000000004</v>
      </c>
      <c r="S318" s="45">
        <v>5005.4900000000007</v>
      </c>
      <c r="T318" s="45">
        <v>4926.3600000000006</v>
      </c>
      <c r="U318" s="45">
        <v>4908.67</v>
      </c>
      <c r="V318" s="45">
        <v>4898.7500000000009</v>
      </c>
      <c r="W318" s="45">
        <v>4701.9600000000009</v>
      </c>
      <c r="X318" s="45">
        <v>4470.0800000000008</v>
      </c>
      <c r="Y318" s="45">
        <v>4457.5600000000004</v>
      </c>
      <c r="Z318" s="63">
        <v>4314.2800000000007</v>
      </c>
      <c r="AA318" s="52"/>
    </row>
    <row r="319" spans="1:27" ht="16.5" x14ac:dyDescent="0.25">
      <c r="A319" s="51"/>
      <c r="B319" s="75">
        <v>16</v>
      </c>
      <c r="C319" s="71">
        <v>4062.2999999999997</v>
      </c>
      <c r="D319" s="45">
        <v>3973.77</v>
      </c>
      <c r="E319" s="45">
        <v>3829.35</v>
      </c>
      <c r="F319" s="45">
        <v>3798.28</v>
      </c>
      <c r="G319" s="45">
        <v>3782.15</v>
      </c>
      <c r="H319" s="45">
        <v>3848.06</v>
      </c>
      <c r="I319" s="45">
        <v>3969.25</v>
      </c>
      <c r="J319" s="45">
        <v>4135.2300000000005</v>
      </c>
      <c r="K319" s="45">
        <v>4391.1500000000005</v>
      </c>
      <c r="L319" s="45">
        <v>4609.5400000000009</v>
      </c>
      <c r="M319" s="45">
        <v>4717.1000000000004</v>
      </c>
      <c r="N319" s="45">
        <v>4748.38</v>
      </c>
      <c r="O319" s="45">
        <v>4753.9800000000005</v>
      </c>
      <c r="P319" s="45">
        <v>4763.05</v>
      </c>
      <c r="Q319" s="45">
        <v>4781.2900000000009</v>
      </c>
      <c r="R319" s="45">
        <v>4817.51</v>
      </c>
      <c r="S319" s="45">
        <v>4935.1000000000004</v>
      </c>
      <c r="T319" s="45">
        <v>4900.5200000000004</v>
      </c>
      <c r="U319" s="45">
        <v>4908.76</v>
      </c>
      <c r="V319" s="45">
        <v>4926.0600000000004</v>
      </c>
      <c r="W319" s="45">
        <v>4738.5600000000004</v>
      </c>
      <c r="X319" s="45">
        <v>4455.93</v>
      </c>
      <c r="Y319" s="45">
        <v>4422.97</v>
      </c>
      <c r="Z319" s="63">
        <v>4305.9900000000007</v>
      </c>
      <c r="AA319" s="52"/>
    </row>
    <row r="320" spans="1:27" ht="16.5" x14ac:dyDescent="0.25">
      <c r="A320" s="51"/>
      <c r="B320" s="75">
        <v>17</v>
      </c>
      <c r="C320" s="71">
        <v>4231.6900000000005</v>
      </c>
      <c r="D320" s="45">
        <v>4152.79</v>
      </c>
      <c r="E320" s="45">
        <v>4101.92</v>
      </c>
      <c r="F320" s="45">
        <v>4063.67</v>
      </c>
      <c r="G320" s="45">
        <v>4054.1600000000003</v>
      </c>
      <c r="H320" s="45">
        <v>4119.79</v>
      </c>
      <c r="I320" s="45">
        <v>4205.6000000000004</v>
      </c>
      <c r="J320" s="45">
        <v>4462.68</v>
      </c>
      <c r="K320" s="45">
        <v>4681.8900000000003</v>
      </c>
      <c r="L320" s="45">
        <v>4730.5600000000004</v>
      </c>
      <c r="M320" s="45">
        <v>4771.7000000000007</v>
      </c>
      <c r="N320" s="45">
        <v>4878.5400000000009</v>
      </c>
      <c r="O320" s="45">
        <v>4819.97</v>
      </c>
      <c r="P320" s="45">
        <v>4881.5600000000004</v>
      </c>
      <c r="Q320" s="45">
        <v>4851.2700000000004</v>
      </c>
      <c r="R320" s="45">
        <v>4849.3200000000006</v>
      </c>
      <c r="S320" s="45">
        <v>4918.63</v>
      </c>
      <c r="T320" s="45">
        <v>4785.05</v>
      </c>
      <c r="U320" s="45">
        <v>4718.01</v>
      </c>
      <c r="V320" s="45">
        <v>4701.13</v>
      </c>
      <c r="W320" s="45">
        <v>4580.25</v>
      </c>
      <c r="X320" s="45">
        <v>4473.84</v>
      </c>
      <c r="Y320" s="45">
        <v>4360.3500000000004</v>
      </c>
      <c r="Z320" s="63">
        <v>4272.6600000000008</v>
      </c>
      <c r="AA320" s="52"/>
    </row>
    <row r="321" spans="1:27" ht="16.5" x14ac:dyDescent="0.25">
      <c r="A321" s="51"/>
      <c r="B321" s="75">
        <v>18</v>
      </c>
      <c r="C321" s="71">
        <v>4066.79</v>
      </c>
      <c r="D321" s="45">
        <v>3981.92</v>
      </c>
      <c r="E321" s="45">
        <v>3904.13</v>
      </c>
      <c r="F321" s="45">
        <v>3852.86</v>
      </c>
      <c r="G321" s="45">
        <v>3903.9900000000002</v>
      </c>
      <c r="H321" s="45">
        <v>4047.71</v>
      </c>
      <c r="I321" s="45">
        <v>4095.75</v>
      </c>
      <c r="J321" s="45">
        <v>4486.6100000000006</v>
      </c>
      <c r="K321" s="45">
        <v>4702.88</v>
      </c>
      <c r="L321" s="45">
        <v>4938.2100000000009</v>
      </c>
      <c r="M321" s="45">
        <v>4933.18</v>
      </c>
      <c r="N321" s="45">
        <v>4940.59</v>
      </c>
      <c r="O321" s="45">
        <v>4941.7300000000005</v>
      </c>
      <c r="P321" s="45">
        <v>4942.5400000000009</v>
      </c>
      <c r="Q321" s="45">
        <v>4938.17</v>
      </c>
      <c r="R321" s="45">
        <v>4952.1200000000008</v>
      </c>
      <c r="S321" s="45">
        <v>4989.4800000000005</v>
      </c>
      <c r="T321" s="45">
        <v>5024.5700000000006</v>
      </c>
      <c r="U321" s="45">
        <v>5009.7800000000007</v>
      </c>
      <c r="V321" s="45">
        <v>4980.4900000000007</v>
      </c>
      <c r="W321" s="45">
        <v>4934.6200000000008</v>
      </c>
      <c r="X321" s="45">
        <v>4816.42</v>
      </c>
      <c r="Y321" s="45">
        <v>4543.1200000000008</v>
      </c>
      <c r="Z321" s="63">
        <v>4314.92</v>
      </c>
      <c r="AA321" s="52"/>
    </row>
    <row r="322" spans="1:27" ht="16.5" x14ac:dyDescent="0.25">
      <c r="A322" s="51"/>
      <c r="B322" s="75">
        <v>19</v>
      </c>
      <c r="C322" s="71">
        <v>4068.6600000000003</v>
      </c>
      <c r="D322" s="45">
        <v>4018.61</v>
      </c>
      <c r="E322" s="45">
        <v>3992.07</v>
      </c>
      <c r="F322" s="45">
        <v>3943.84</v>
      </c>
      <c r="G322" s="45">
        <v>3970.59</v>
      </c>
      <c r="H322" s="45">
        <v>4060.48</v>
      </c>
      <c r="I322" s="45">
        <v>4134.3700000000008</v>
      </c>
      <c r="J322" s="45">
        <v>4478.6900000000005</v>
      </c>
      <c r="K322" s="45">
        <v>4849.0700000000006</v>
      </c>
      <c r="L322" s="45">
        <v>4910.51</v>
      </c>
      <c r="M322" s="45">
        <v>4909.6500000000005</v>
      </c>
      <c r="N322" s="45">
        <v>4921.4600000000009</v>
      </c>
      <c r="O322" s="45">
        <v>4926.67</v>
      </c>
      <c r="P322" s="45">
        <v>4933.84</v>
      </c>
      <c r="Q322" s="45">
        <v>4926.9000000000005</v>
      </c>
      <c r="R322" s="45">
        <v>4953.5600000000004</v>
      </c>
      <c r="S322" s="45">
        <v>4980.6200000000008</v>
      </c>
      <c r="T322" s="45">
        <v>4914.6100000000006</v>
      </c>
      <c r="U322" s="45">
        <v>4909.8</v>
      </c>
      <c r="V322" s="45">
        <v>4905.05</v>
      </c>
      <c r="W322" s="45">
        <v>4779.0800000000008</v>
      </c>
      <c r="X322" s="45">
        <v>4601.63</v>
      </c>
      <c r="Y322" s="45">
        <v>4578.54</v>
      </c>
      <c r="Z322" s="63">
        <v>4287.05</v>
      </c>
      <c r="AA322" s="52"/>
    </row>
    <row r="323" spans="1:27" ht="16.5" x14ac:dyDescent="0.25">
      <c r="A323" s="51"/>
      <c r="B323" s="75">
        <v>20</v>
      </c>
      <c r="C323" s="71">
        <v>4074.72</v>
      </c>
      <c r="D323" s="45">
        <v>4017.4500000000003</v>
      </c>
      <c r="E323" s="45">
        <v>3966.98</v>
      </c>
      <c r="F323" s="45">
        <v>3929.27</v>
      </c>
      <c r="G323" s="45">
        <v>3963.81</v>
      </c>
      <c r="H323" s="45">
        <v>4052.36</v>
      </c>
      <c r="I323" s="45">
        <v>4177.3500000000004</v>
      </c>
      <c r="J323" s="45">
        <v>4500.2400000000007</v>
      </c>
      <c r="K323" s="45">
        <v>4732.7400000000007</v>
      </c>
      <c r="L323" s="45">
        <v>4899.59</v>
      </c>
      <c r="M323" s="45">
        <v>4900.5400000000009</v>
      </c>
      <c r="N323" s="45">
        <v>4894.51</v>
      </c>
      <c r="O323" s="45">
        <v>4899.2800000000007</v>
      </c>
      <c r="P323" s="45">
        <v>4902.6500000000005</v>
      </c>
      <c r="Q323" s="45">
        <v>4900.0200000000004</v>
      </c>
      <c r="R323" s="45">
        <v>4904.7400000000007</v>
      </c>
      <c r="S323" s="45">
        <v>4921.63</v>
      </c>
      <c r="T323" s="45">
        <v>4880.4400000000005</v>
      </c>
      <c r="U323" s="45">
        <v>4872.4100000000008</v>
      </c>
      <c r="V323" s="45">
        <v>4856.3100000000004</v>
      </c>
      <c r="W323" s="45">
        <v>4689.5700000000006</v>
      </c>
      <c r="X323" s="45">
        <v>4589.1200000000008</v>
      </c>
      <c r="Y323" s="45">
        <v>4501.5200000000004</v>
      </c>
      <c r="Z323" s="63">
        <v>4285.47</v>
      </c>
      <c r="AA323" s="52"/>
    </row>
    <row r="324" spans="1:27" ht="16.5" x14ac:dyDescent="0.25">
      <c r="A324" s="51"/>
      <c r="B324" s="75">
        <v>21</v>
      </c>
      <c r="C324" s="71">
        <v>4021.64</v>
      </c>
      <c r="D324" s="45">
        <v>3838.6600000000003</v>
      </c>
      <c r="E324" s="45">
        <v>3778.18</v>
      </c>
      <c r="F324" s="45">
        <v>3765.07</v>
      </c>
      <c r="G324" s="45">
        <v>3811.97</v>
      </c>
      <c r="H324" s="45">
        <v>3983.1600000000003</v>
      </c>
      <c r="I324" s="45">
        <v>4155.7000000000007</v>
      </c>
      <c r="J324" s="45">
        <v>4477.51</v>
      </c>
      <c r="K324" s="45">
        <v>4671.9100000000008</v>
      </c>
      <c r="L324" s="45">
        <v>4898.84</v>
      </c>
      <c r="M324" s="45">
        <v>4897.6100000000006</v>
      </c>
      <c r="N324" s="45">
        <v>4902.8200000000006</v>
      </c>
      <c r="O324" s="45">
        <v>4915.3100000000004</v>
      </c>
      <c r="P324" s="45">
        <v>4917.42</v>
      </c>
      <c r="Q324" s="45">
        <v>4926.2300000000005</v>
      </c>
      <c r="R324" s="45">
        <v>4944.2900000000009</v>
      </c>
      <c r="S324" s="45">
        <v>4973.0800000000008</v>
      </c>
      <c r="T324" s="45">
        <v>5035.0000000000009</v>
      </c>
      <c r="U324" s="45">
        <v>4977.38</v>
      </c>
      <c r="V324" s="45">
        <v>4959.76</v>
      </c>
      <c r="W324" s="45">
        <v>4875.1000000000004</v>
      </c>
      <c r="X324" s="45">
        <v>4839.1400000000003</v>
      </c>
      <c r="Y324" s="45">
        <v>4607.4900000000007</v>
      </c>
      <c r="Z324" s="63">
        <v>4329.3</v>
      </c>
      <c r="AA324" s="52"/>
    </row>
    <row r="325" spans="1:27" ht="16.5" x14ac:dyDescent="0.25">
      <c r="A325" s="51"/>
      <c r="B325" s="75">
        <v>22</v>
      </c>
      <c r="C325" s="71">
        <v>4262.88</v>
      </c>
      <c r="D325" s="45">
        <v>4139.4500000000007</v>
      </c>
      <c r="E325" s="45">
        <v>4113.6400000000003</v>
      </c>
      <c r="F325" s="45">
        <v>4006.5800000000004</v>
      </c>
      <c r="G325" s="45">
        <v>3980.4100000000003</v>
      </c>
      <c r="H325" s="45">
        <v>4082.5099999999998</v>
      </c>
      <c r="I325" s="45">
        <v>4106.0200000000004</v>
      </c>
      <c r="J325" s="45">
        <v>4383.0800000000008</v>
      </c>
      <c r="K325" s="45">
        <v>4711.42</v>
      </c>
      <c r="L325" s="45">
        <v>4974.9900000000007</v>
      </c>
      <c r="M325" s="45">
        <v>5021.0200000000004</v>
      </c>
      <c r="N325" s="45">
        <v>5121.8300000000008</v>
      </c>
      <c r="O325" s="45">
        <v>5104.13</v>
      </c>
      <c r="P325" s="45">
        <v>5092.67</v>
      </c>
      <c r="Q325" s="45">
        <v>5071.6900000000005</v>
      </c>
      <c r="R325" s="45">
        <v>5132.3200000000006</v>
      </c>
      <c r="S325" s="45">
        <v>5047.8200000000006</v>
      </c>
      <c r="T325" s="45">
        <v>4940.0000000000009</v>
      </c>
      <c r="U325" s="45">
        <v>4938.8500000000004</v>
      </c>
      <c r="V325" s="45">
        <v>4943.9900000000007</v>
      </c>
      <c r="W325" s="45">
        <v>4900.9800000000005</v>
      </c>
      <c r="X325" s="45">
        <v>4764.43</v>
      </c>
      <c r="Y325" s="45">
        <v>4392.42</v>
      </c>
      <c r="Z325" s="63">
        <v>4307.9400000000005</v>
      </c>
      <c r="AA325" s="52"/>
    </row>
    <row r="326" spans="1:27" ht="16.5" x14ac:dyDescent="0.25">
      <c r="A326" s="51"/>
      <c r="B326" s="75">
        <v>23</v>
      </c>
      <c r="C326" s="71">
        <v>4187.04</v>
      </c>
      <c r="D326" s="45">
        <v>4099.0700000000006</v>
      </c>
      <c r="E326" s="45">
        <v>3898.18</v>
      </c>
      <c r="F326" s="45">
        <v>3822.52</v>
      </c>
      <c r="G326" s="45">
        <v>3860.54</v>
      </c>
      <c r="H326" s="45">
        <v>3898.34</v>
      </c>
      <c r="I326" s="45">
        <v>3983.6</v>
      </c>
      <c r="J326" s="45">
        <v>4120.5</v>
      </c>
      <c r="K326" s="45">
        <v>4511.5200000000004</v>
      </c>
      <c r="L326" s="45">
        <v>4687.88</v>
      </c>
      <c r="M326" s="45">
        <v>4809.2400000000007</v>
      </c>
      <c r="N326" s="45">
        <v>4862.5000000000009</v>
      </c>
      <c r="O326" s="45">
        <v>4880.43</v>
      </c>
      <c r="P326" s="45">
        <v>4894.38</v>
      </c>
      <c r="Q326" s="45">
        <v>4923.3600000000006</v>
      </c>
      <c r="R326" s="45">
        <v>4929.1100000000006</v>
      </c>
      <c r="S326" s="45">
        <v>4946.22</v>
      </c>
      <c r="T326" s="45">
        <v>4921.7700000000004</v>
      </c>
      <c r="U326" s="45">
        <v>4920.5800000000008</v>
      </c>
      <c r="V326" s="45">
        <v>4910.5300000000007</v>
      </c>
      <c r="W326" s="45">
        <v>4877.4600000000009</v>
      </c>
      <c r="X326" s="45">
        <v>4660.3900000000003</v>
      </c>
      <c r="Y326" s="45">
        <v>4560.68</v>
      </c>
      <c r="Z326" s="63">
        <v>4335.67</v>
      </c>
      <c r="AA326" s="52"/>
    </row>
    <row r="327" spans="1:27" ht="16.5" x14ac:dyDescent="0.25">
      <c r="A327" s="51"/>
      <c r="B327" s="75">
        <v>24</v>
      </c>
      <c r="C327" s="71">
        <v>4195.3600000000006</v>
      </c>
      <c r="D327" s="45">
        <v>4049.88</v>
      </c>
      <c r="E327" s="45">
        <v>3830.9100000000003</v>
      </c>
      <c r="F327" s="45">
        <v>3838.57</v>
      </c>
      <c r="G327" s="45">
        <v>3897.72</v>
      </c>
      <c r="H327" s="45">
        <v>4198.96</v>
      </c>
      <c r="I327" s="45">
        <v>4305.9800000000005</v>
      </c>
      <c r="J327" s="45">
        <v>4540.7800000000007</v>
      </c>
      <c r="K327" s="45">
        <v>4929.72</v>
      </c>
      <c r="L327" s="45">
        <v>4959.51</v>
      </c>
      <c r="M327" s="45">
        <v>4950.9800000000005</v>
      </c>
      <c r="N327" s="45">
        <v>4985.18</v>
      </c>
      <c r="O327" s="45">
        <v>4974.2900000000009</v>
      </c>
      <c r="P327" s="45">
        <v>4977.0600000000004</v>
      </c>
      <c r="Q327" s="45">
        <v>4959.5600000000004</v>
      </c>
      <c r="R327" s="45">
        <v>4955.2900000000009</v>
      </c>
      <c r="S327" s="45">
        <v>4953.84</v>
      </c>
      <c r="T327" s="45">
        <v>5031.6900000000005</v>
      </c>
      <c r="U327" s="45">
        <v>4998.5200000000004</v>
      </c>
      <c r="V327" s="45">
        <v>4958.47</v>
      </c>
      <c r="W327" s="45">
        <v>4855.59</v>
      </c>
      <c r="X327" s="45">
        <v>4792.42</v>
      </c>
      <c r="Y327" s="45">
        <v>4511.25</v>
      </c>
      <c r="Z327" s="63">
        <v>4261.5300000000007</v>
      </c>
      <c r="AA327" s="52"/>
    </row>
    <row r="328" spans="1:27" ht="16.5" x14ac:dyDescent="0.25">
      <c r="A328" s="51"/>
      <c r="B328" s="75">
        <v>25</v>
      </c>
      <c r="C328" s="71">
        <v>4134.17</v>
      </c>
      <c r="D328" s="45">
        <v>4006.78</v>
      </c>
      <c r="E328" s="45">
        <v>3841.1600000000003</v>
      </c>
      <c r="F328" s="45">
        <v>3843.7400000000002</v>
      </c>
      <c r="G328" s="45">
        <v>4002.07</v>
      </c>
      <c r="H328" s="45">
        <v>4139.96</v>
      </c>
      <c r="I328" s="45">
        <v>4278.4100000000008</v>
      </c>
      <c r="J328" s="45">
        <v>4565.0800000000008</v>
      </c>
      <c r="K328" s="45">
        <v>4832.97</v>
      </c>
      <c r="L328" s="45">
        <v>4904.72</v>
      </c>
      <c r="M328" s="45">
        <v>4903.3900000000003</v>
      </c>
      <c r="N328" s="45">
        <v>4911.7400000000007</v>
      </c>
      <c r="O328" s="45">
        <v>4916.84</v>
      </c>
      <c r="P328" s="45">
        <v>4920.63</v>
      </c>
      <c r="Q328" s="45">
        <v>4916.6500000000005</v>
      </c>
      <c r="R328" s="45">
        <v>4921.7100000000009</v>
      </c>
      <c r="S328" s="45">
        <v>4933.3600000000006</v>
      </c>
      <c r="T328" s="45">
        <v>4914.8900000000003</v>
      </c>
      <c r="U328" s="45">
        <v>4910.4600000000009</v>
      </c>
      <c r="V328" s="45">
        <v>4891.01</v>
      </c>
      <c r="W328" s="45">
        <v>4800.63</v>
      </c>
      <c r="X328" s="45">
        <v>4771.5800000000008</v>
      </c>
      <c r="Y328" s="45">
        <v>4398.72</v>
      </c>
      <c r="Z328" s="63">
        <v>4221.8200000000006</v>
      </c>
      <c r="AA328" s="52"/>
    </row>
    <row r="329" spans="1:27" ht="16.5" x14ac:dyDescent="0.25">
      <c r="A329" s="51"/>
      <c r="B329" s="75">
        <v>26</v>
      </c>
      <c r="C329" s="71">
        <v>4012.44</v>
      </c>
      <c r="D329" s="45">
        <v>3815.9500000000003</v>
      </c>
      <c r="E329" s="45">
        <v>3790.5800000000004</v>
      </c>
      <c r="F329" s="45">
        <v>3792.81</v>
      </c>
      <c r="G329" s="45">
        <v>3862.4900000000002</v>
      </c>
      <c r="H329" s="45">
        <v>4006.88</v>
      </c>
      <c r="I329" s="45">
        <v>4167.75</v>
      </c>
      <c r="J329" s="45">
        <v>4407.75</v>
      </c>
      <c r="K329" s="45">
        <v>4815.7800000000007</v>
      </c>
      <c r="L329" s="45">
        <v>4875.34</v>
      </c>
      <c r="M329" s="45">
        <v>4871.1500000000005</v>
      </c>
      <c r="N329" s="45">
        <v>4879.2900000000009</v>
      </c>
      <c r="O329" s="45">
        <v>4883.3500000000004</v>
      </c>
      <c r="P329" s="45">
        <v>4881.5400000000009</v>
      </c>
      <c r="Q329" s="45">
        <v>4885.4600000000009</v>
      </c>
      <c r="R329" s="45">
        <v>4903.7900000000009</v>
      </c>
      <c r="S329" s="45">
        <v>4896.5800000000008</v>
      </c>
      <c r="T329" s="45">
        <v>4881.2100000000009</v>
      </c>
      <c r="U329" s="45">
        <v>4883.43</v>
      </c>
      <c r="V329" s="45">
        <v>4878.84</v>
      </c>
      <c r="W329" s="45">
        <v>4816.5600000000004</v>
      </c>
      <c r="X329" s="45">
        <v>4770.47</v>
      </c>
      <c r="Y329" s="45">
        <v>4406.3700000000008</v>
      </c>
      <c r="Z329" s="63">
        <v>4241.0700000000006</v>
      </c>
      <c r="AA329" s="52"/>
    </row>
    <row r="330" spans="1:27" ht="16.5" x14ac:dyDescent="0.25">
      <c r="A330" s="51"/>
      <c r="B330" s="75">
        <v>27</v>
      </c>
      <c r="C330" s="71">
        <v>4006.53</v>
      </c>
      <c r="D330" s="45">
        <v>3807.02</v>
      </c>
      <c r="E330" s="45">
        <v>3742.6200000000003</v>
      </c>
      <c r="F330" s="45">
        <v>3707.6200000000003</v>
      </c>
      <c r="G330" s="45">
        <v>3811.14</v>
      </c>
      <c r="H330" s="45">
        <v>4015.4900000000002</v>
      </c>
      <c r="I330" s="45">
        <v>4178.0800000000008</v>
      </c>
      <c r="J330" s="45">
        <v>4373.68</v>
      </c>
      <c r="K330" s="45">
        <v>4593.2000000000007</v>
      </c>
      <c r="L330" s="45">
        <v>4690.3500000000004</v>
      </c>
      <c r="M330" s="45">
        <v>4700.5700000000006</v>
      </c>
      <c r="N330" s="45">
        <v>4701.6400000000003</v>
      </c>
      <c r="O330" s="45">
        <v>4693.2900000000009</v>
      </c>
      <c r="P330" s="45">
        <v>4727.8500000000004</v>
      </c>
      <c r="Q330" s="45">
        <v>4731.63</v>
      </c>
      <c r="R330" s="45">
        <v>4781.05</v>
      </c>
      <c r="S330" s="45">
        <v>4761.6900000000005</v>
      </c>
      <c r="T330" s="45">
        <v>4736.4100000000008</v>
      </c>
      <c r="U330" s="45">
        <v>4698.0600000000004</v>
      </c>
      <c r="V330" s="45">
        <v>4722.8600000000006</v>
      </c>
      <c r="W330" s="45">
        <v>4551.1600000000008</v>
      </c>
      <c r="X330" s="45">
        <v>4511.5600000000004</v>
      </c>
      <c r="Y330" s="45">
        <v>4332.54</v>
      </c>
      <c r="Z330" s="63">
        <v>4228.97</v>
      </c>
      <c r="AA330" s="52"/>
    </row>
    <row r="331" spans="1:27" ht="16.5" x14ac:dyDescent="0.25">
      <c r="A331" s="51"/>
      <c r="B331" s="75">
        <v>28</v>
      </c>
      <c r="C331" s="71">
        <v>4091.54</v>
      </c>
      <c r="D331" s="45">
        <v>3965.5099999999998</v>
      </c>
      <c r="E331" s="45">
        <v>3833.96</v>
      </c>
      <c r="F331" s="45">
        <v>3828.54</v>
      </c>
      <c r="G331" s="45">
        <v>4026.52</v>
      </c>
      <c r="H331" s="45">
        <v>4169.3</v>
      </c>
      <c r="I331" s="45">
        <v>4272.7300000000005</v>
      </c>
      <c r="J331" s="45">
        <v>4511.1000000000004</v>
      </c>
      <c r="K331" s="45">
        <v>4737.67</v>
      </c>
      <c r="L331" s="45">
        <v>4779.8500000000004</v>
      </c>
      <c r="M331" s="45">
        <v>4766.0000000000009</v>
      </c>
      <c r="N331" s="45">
        <v>4769.3500000000004</v>
      </c>
      <c r="O331" s="45">
        <v>4780.5700000000006</v>
      </c>
      <c r="P331" s="45">
        <v>4794.8600000000006</v>
      </c>
      <c r="Q331" s="45">
        <v>4792.7900000000009</v>
      </c>
      <c r="R331" s="45">
        <v>4813.3700000000008</v>
      </c>
      <c r="S331" s="45">
        <v>4823.3700000000008</v>
      </c>
      <c r="T331" s="45">
        <v>4816.1000000000004</v>
      </c>
      <c r="U331" s="45">
        <v>4799.6100000000006</v>
      </c>
      <c r="V331" s="45">
        <v>4770.1600000000008</v>
      </c>
      <c r="W331" s="45">
        <v>4646.6100000000006</v>
      </c>
      <c r="X331" s="45">
        <v>4540.7300000000005</v>
      </c>
      <c r="Y331" s="45">
        <v>4393.6600000000008</v>
      </c>
      <c r="Z331" s="63">
        <v>4265.5300000000007</v>
      </c>
      <c r="AA331" s="52"/>
    </row>
    <row r="332" spans="1:27" ht="16.5" x14ac:dyDescent="0.25">
      <c r="A332" s="51"/>
      <c r="B332" s="75">
        <v>29</v>
      </c>
      <c r="C332" s="71">
        <v>4200.9500000000007</v>
      </c>
      <c r="D332" s="45">
        <v>4130.8</v>
      </c>
      <c r="E332" s="45">
        <v>4028.03</v>
      </c>
      <c r="F332" s="45">
        <v>3964.79</v>
      </c>
      <c r="G332" s="45">
        <v>3986.17</v>
      </c>
      <c r="H332" s="45">
        <v>4061.86</v>
      </c>
      <c r="I332" s="45">
        <v>4172.6000000000004</v>
      </c>
      <c r="J332" s="45">
        <v>4381.42</v>
      </c>
      <c r="K332" s="45">
        <v>4774.4100000000008</v>
      </c>
      <c r="L332" s="45">
        <v>4866.43</v>
      </c>
      <c r="M332" s="45">
        <v>4869.01</v>
      </c>
      <c r="N332" s="45">
        <v>4868.72</v>
      </c>
      <c r="O332" s="45">
        <v>4867.38</v>
      </c>
      <c r="P332" s="45">
        <v>4868.51</v>
      </c>
      <c r="Q332" s="45">
        <v>4879.01</v>
      </c>
      <c r="R332" s="45">
        <v>4937.5700000000006</v>
      </c>
      <c r="S332" s="45">
        <v>4883.4400000000005</v>
      </c>
      <c r="T332" s="45">
        <v>4883.09</v>
      </c>
      <c r="U332" s="45">
        <v>4891.13</v>
      </c>
      <c r="V332" s="45">
        <v>4872.4000000000005</v>
      </c>
      <c r="W332" s="45">
        <v>4792.4500000000007</v>
      </c>
      <c r="X332" s="45">
        <v>4722.72</v>
      </c>
      <c r="Y332" s="45">
        <v>4541.7700000000004</v>
      </c>
      <c r="Z332" s="63">
        <v>4363.4500000000007</v>
      </c>
      <c r="AA332" s="52"/>
    </row>
    <row r="333" spans="1:27" ht="16.5" x14ac:dyDescent="0.25">
      <c r="A333" s="51"/>
      <c r="B333" s="75">
        <v>30</v>
      </c>
      <c r="C333" s="71">
        <v>4208.05</v>
      </c>
      <c r="D333" s="45">
        <v>4042.17</v>
      </c>
      <c r="E333" s="45">
        <v>3847.43</v>
      </c>
      <c r="F333" s="45">
        <v>3825.29</v>
      </c>
      <c r="G333" s="45">
        <v>3835.15</v>
      </c>
      <c r="H333" s="45">
        <v>3963.25</v>
      </c>
      <c r="I333" s="45">
        <v>4100.9000000000005</v>
      </c>
      <c r="J333" s="45">
        <v>4257.59</v>
      </c>
      <c r="K333" s="45">
        <v>4531.5700000000006</v>
      </c>
      <c r="L333" s="45">
        <v>4666.1200000000008</v>
      </c>
      <c r="M333" s="45">
        <v>4779.18</v>
      </c>
      <c r="N333" s="45">
        <v>4816.2400000000007</v>
      </c>
      <c r="O333" s="45">
        <v>4803.2100000000009</v>
      </c>
      <c r="P333" s="45">
        <v>4805.7400000000007</v>
      </c>
      <c r="Q333" s="45">
        <v>4839.3</v>
      </c>
      <c r="R333" s="45">
        <v>4855.7300000000005</v>
      </c>
      <c r="S333" s="45">
        <v>4864.22</v>
      </c>
      <c r="T333" s="45">
        <v>4863.1200000000008</v>
      </c>
      <c r="U333" s="45">
        <v>4861.2000000000007</v>
      </c>
      <c r="V333" s="45">
        <v>4853.09</v>
      </c>
      <c r="W333" s="45">
        <v>4747.93</v>
      </c>
      <c r="X333" s="45">
        <v>4684.3900000000003</v>
      </c>
      <c r="Y333" s="45">
        <v>4615.4000000000005</v>
      </c>
      <c r="Z333" s="63">
        <v>4336.42</v>
      </c>
      <c r="AA333" s="52"/>
    </row>
    <row r="334" spans="1:27" ht="17.25" thickBot="1" x14ac:dyDescent="0.3">
      <c r="A334" s="51"/>
      <c r="B334" s="76">
        <v>31</v>
      </c>
      <c r="C334" s="72">
        <v>4215.7000000000007</v>
      </c>
      <c r="D334" s="64">
        <v>4065.65</v>
      </c>
      <c r="E334" s="64">
        <v>4016.11</v>
      </c>
      <c r="F334" s="64">
        <v>3957.39</v>
      </c>
      <c r="G334" s="64">
        <v>4080.82</v>
      </c>
      <c r="H334" s="64">
        <v>4227.09</v>
      </c>
      <c r="I334" s="64">
        <v>4329.6600000000008</v>
      </c>
      <c r="J334" s="64">
        <v>4648.7800000000007</v>
      </c>
      <c r="K334" s="64">
        <v>4880.8100000000004</v>
      </c>
      <c r="L334" s="64">
        <v>4952.3100000000004</v>
      </c>
      <c r="M334" s="64">
        <v>5036.2800000000007</v>
      </c>
      <c r="N334" s="64">
        <v>5054.7400000000007</v>
      </c>
      <c r="O334" s="64">
        <v>5053.2700000000004</v>
      </c>
      <c r="P334" s="64">
        <v>5068.2400000000007</v>
      </c>
      <c r="Q334" s="64">
        <v>5091.51</v>
      </c>
      <c r="R334" s="64">
        <v>5115.2400000000007</v>
      </c>
      <c r="S334" s="64">
        <v>5104.5400000000009</v>
      </c>
      <c r="T334" s="64">
        <v>5057.8200000000006</v>
      </c>
      <c r="U334" s="64">
        <v>5065.4900000000007</v>
      </c>
      <c r="V334" s="64">
        <v>5054.0800000000008</v>
      </c>
      <c r="W334" s="64">
        <v>4861.93</v>
      </c>
      <c r="X334" s="64">
        <v>4730.13</v>
      </c>
      <c r="Y334" s="64">
        <v>4538.6000000000004</v>
      </c>
      <c r="Z334" s="65">
        <v>4374.3</v>
      </c>
      <c r="AA334" s="52"/>
    </row>
    <row r="335" spans="1:27" ht="16.5" thickBot="1" x14ac:dyDescent="0.3">
      <c r="A335" s="51"/>
      <c r="AA335" s="52"/>
    </row>
    <row r="336" spans="1:27" x14ac:dyDescent="0.25">
      <c r="A336" s="51"/>
      <c r="B336" s="277" t="s">
        <v>120</v>
      </c>
      <c r="C336" s="279" t="s">
        <v>146</v>
      </c>
      <c r="D336" s="279"/>
      <c r="E336" s="279"/>
      <c r="F336" s="279"/>
      <c r="G336" s="279"/>
      <c r="H336" s="279"/>
      <c r="I336" s="279"/>
      <c r="J336" s="279"/>
      <c r="K336" s="279"/>
      <c r="L336" s="279"/>
      <c r="M336" s="279"/>
      <c r="N336" s="279"/>
      <c r="O336" s="279"/>
      <c r="P336" s="279"/>
      <c r="Q336" s="279"/>
      <c r="R336" s="279"/>
      <c r="S336" s="279"/>
      <c r="T336" s="279"/>
      <c r="U336" s="279"/>
      <c r="V336" s="279"/>
      <c r="W336" s="279"/>
      <c r="X336" s="279"/>
      <c r="Y336" s="279"/>
      <c r="Z336" s="280"/>
      <c r="AA336" s="52"/>
    </row>
    <row r="337" spans="1:27" ht="32.25" thickBot="1" x14ac:dyDescent="0.3">
      <c r="A337" s="51"/>
      <c r="B337" s="278"/>
      <c r="C337" s="73" t="s">
        <v>121</v>
      </c>
      <c r="D337" s="68" t="s">
        <v>122</v>
      </c>
      <c r="E337" s="68" t="s">
        <v>123</v>
      </c>
      <c r="F337" s="68" t="s">
        <v>124</v>
      </c>
      <c r="G337" s="68" t="s">
        <v>125</v>
      </c>
      <c r="H337" s="68" t="s">
        <v>126</v>
      </c>
      <c r="I337" s="68" t="s">
        <v>127</v>
      </c>
      <c r="J337" s="68" t="s">
        <v>128</v>
      </c>
      <c r="K337" s="68" t="s">
        <v>129</v>
      </c>
      <c r="L337" s="68" t="s">
        <v>130</v>
      </c>
      <c r="M337" s="68" t="s">
        <v>131</v>
      </c>
      <c r="N337" s="68" t="s">
        <v>132</v>
      </c>
      <c r="O337" s="68" t="s">
        <v>133</v>
      </c>
      <c r="P337" s="68" t="s">
        <v>134</v>
      </c>
      <c r="Q337" s="68" t="s">
        <v>135</v>
      </c>
      <c r="R337" s="68" t="s">
        <v>136</v>
      </c>
      <c r="S337" s="68" t="s">
        <v>137</v>
      </c>
      <c r="T337" s="68" t="s">
        <v>138</v>
      </c>
      <c r="U337" s="68" t="s">
        <v>139</v>
      </c>
      <c r="V337" s="68" t="s">
        <v>140</v>
      </c>
      <c r="W337" s="68" t="s">
        <v>141</v>
      </c>
      <c r="X337" s="68" t="s">
        <v>142</v>
      </c>
      <c r="Y337" s="68" t="s">
        <v>143</v>
      </c>
      <c r="Z337" s="69" t="s">
        <v>144</v>
      </c>
      <c r="AA337" s="52"/>
    </row>
    <row r="338" spans="1:27" ht="16.5" x14ac:dyDescent="0.25">
      <c r="A338" s="51"/>
      <c r="B338" s="74">
        <v>1</v>
      </c>
      <c r="C338" s="70">
        <v>5248.27</v>
      </c>
      <c r="D338" s="66">
        <v>5080.96</v>
      </c>
      <c r="E338" s="66">
        <v>5065.26</v>
      </c>
      <c r="F338" s="66">
        <v>5045.3100000000004</v>
      </c>
      <c r="G338" s="66">
        <v>5041.8100000000004</v>
      </c>
      <c r="H338" s="66">
        <v>5132.46</v>
      </c>
      <c r="I338" s="66">
        <v>5165.5600000000004</v>
      </c>
      <c r="J338" s="66">
        <v>5268.920000000001</v>
      </c>
      <c r="K338" s="66">
        <v>5459.6500000000005</v>
      </c>
      <c r="L338" s="66">
        <v>5622.72</v>
      </c>
      <c r="M338" s="66">
        <v>5696.6100000000006</v>
      </c>
      <c r="N338" s="66">
        <v>5769.79</v>
      </c>
      <c r="O338" s="66">
        <v>5775.68</v>
      </c>
      <c r="P338" s="66">
        <v>5730.7500000000009</v>
      </c>
      <c r="Q338" s="66">
        <v>5830.420000000001</v>
      </c>
      <c r="R338" s="66">
        <v>5528.670000000001</v>
      </c>
      <c r="S338" s="66">
        <v>5536.47</v>
      </c>
      <c r="T338" s="66">
        <v>5528.6600000000008</v>
      </c>
      <c r="U338" s="66">
        <v>5519.84</v>
      </c>
      <c r="V338" s="66">
        <v>5535.62</v>
      </c>
      <c r="W338" s="66">
        <v>5502.13</v>
      </c>
      <c r="X338" s="66">
        <v>5357.27</v>
      </c>
      <c r="Y338" s="66">
        <v>5361.01</v>
      </c>
      <c r="Z338" s="67">
        <v>5357.8600000000006</v>
      </c>
      <c r="AA338" s="52"/>
    </row>
    <row r="339" spans="1:27" ht="16.5" x14ac:dyDescent="0.25">
      <c r="A339" s="51"/>
      <c r="B339" s="75">
        <v>2</v>
      </c>
      <c r="C339" s="71">
        <v>5052.1400000000003</v>
      </c>
      <c r="D339" s="45">
        <v>4975.7700000000004</v>
      </c>
      <c r="E339" s="45">
        <v>4956.71</v>
      </c>
      <c r="F339" s="45">
        <v>4929.1000000000004</v>
      </c>
      <c r="G339" s="45">
        <v>4960.9500000000007</v>
      </c>
      <c r="H339" s="45">
        <v>4977.8300000000008</v>
      </c>
      <c r="I339" s="45">
        <v>5029.7500000000009</v>
      </c>
      <c r="J339" s="45">
        <v>5060.9800000000005</v>
      </c>
      <c r="K339" s="45">
        <v>5283.7300000000005</v>
      </c>
      <c r="L339" s="45">
        <v>5515.4800000000005</v>
      </c>
      <c r="M339" s="45">
        <v>5582.5000000000009</v>
      </c>
      <c r="N339" s="45">
        <v>5566.29</v>
      </c>
      <c r="O339" s="45">
        <v>5565.84</v>
      </c>
      <c r="P339" s="45">
        <v>5567.34</v>
      </c>
      <c r="Q339" s="45">
        <v>5619.97</v>
      </c>
      <c r="R339" s="45">
        <v>5462.4800000000005</v>
      </c>
      <c r="S339" s="45">
        <v>5516.39</v>
      </c>
      <c r="T339" s="45">
        <v>5517.46</v>
      </c>
      <c r="U339" s="45">
        <v>5468.55</v>
      </c>
      <c r="V339" s="45">
        <v>5482.88</v>
      </c>
      <c r="W339" s="45">
        <v>5435.09</v>
      </c>
      <c r="X339" s="45">
        <v>5298.31</v>
      </c>
      <c r="Y339" s="45">
        <v>5302.6900000000005</v>
      </c>
      <c r="Z339" s="63">
        <v>5243.4400000000005</v>
      </c>
      <c r="AA339" s="52"/>
    </row>
    <row r="340" spans="1:27" ht="16.5" x14ac:dyDescent="0.25">
      <c r="A340" s="51"/>
      <c r="B340" s="75">
        <v>3</v>
      </c>
      <c r="C340" s="71">
        <v>5034.0200000000004</v>
      </c>
      <c r="D340" s="45">
        <v>4797.91</v>
      </c>
      <c r="E340" s="45">
        <v>4788.9400000000005</v>
      </c>
      <c r="F340" s="45">
        <v>4788.4800000000005</v>
      </c>
      <c r="G340" s="45">
        <v>4797.09</v>
      </c>
      <c r="H340" s="45">
        <v>5039.3600000000006</v>
      </c>
      <c r="I340" s="45">
        <v>5069.96</v>
      </c>
      <c r="J340" s="45">
        <v>5298.2400000000007</v>
      </c>
      <c r="K340" s="45">
        <v>5494.35</v>
      </c>
      <c r="L340" s="45">
        <v>5712.27</v>
      </c>
      <c r="M340" s="45">
        <v>5912.9000000000005</v>
      </c>
      <c r="N340" s="45">
        <v>5945.8200000000006</v>
      </c>
      <c r="O340" s="45">
        <v>5961.56</v>
      </c>
      <c r="P340" s="45">
        <v>6012.02</v>
      </c>
      <c r="Q340" s="45">
        <v>6061.93</v>
      </c>
      <c r="R340" s="45">
        <v>5573.1100000000006</v>
      </c>
      <c r="S340" s="45">
        <v>5558.5300000000007</v>
      </c>
      <c r="T340" s="45">
        <v>5543.7400000000007</v>
      </c>
      <c r="U340" s="45">
        <v>5562.37</v>
      </c>
      <c r="V340" s="45">
        <v>5547.8</v>
      </c>
      <c r="W340" s="45">
        <v>5497.5800000000008</v>
      </c>
      <c r="X340" s="45">
        <v>5411.72</v>
      </c>
      <c r="Y340" s="45">
        <v>5260.2500000000009</v>
      </c>
      <c r="Z340" s="63">
        <v>5088.8600000000006</v>
      </c>
      <c r="AA340" s="52"/>
    </row>
    <row r="341" spans="1:27" ht="16.5" x14ac:dyDescent="0.25">
      <c r="A341" s="51"/>
      <c r="B341" s="75">
        <v>4</v>
      </c>
      <c r="C341" s="71">
        <v>4881.6100000000006</v>
      </c>
      <c r="D341" s="45">
        <v>4552.6100000000006</v>
      </c>
      <c r="E341" s="45">
        <v>4547.18</v>
      </c>
      <c r="F341" s="45">
        <v>4562.0600000000004</v>
      </c>
      <c r="G341" s="45">
        <v>4721.13</v>
      </c>
      <c r="H341" s="45">
        <v>4982.0600000000004</v>
      </c>
      <c r="I341" s="45">
        <v>5060.9900000000007</v>
      </c>
      <c r="J341" s="45">
        <v>5296.1600000000008</v>
      </c>
      <c r="K341" s="45">
        <v>5561.63</v>
      </c>
      <c r="L341" s="45">
        <v>5587.46</v>
      </c>
      <c r="M341" s="45">
        <v>5580.06</v>
      </c>
      <c r="N341" s="45">
        <v>5594.5300000000007</v>
      </c>
      <c r="O341" s="45">
        <v>5610.46</v>
      </c>
      <c r="P341" s="45">
        <v>5600.7400000000007</v>
      </c>
      <c r="Q341" s="45">
        <v>5612.96</v>
      </c>
      <c r="R341" s="45">
        <v>5666.9500000000007</v>
      </c>
      <c r="S341" s="45">
        <v>5623.27</v>
      </c>
      <c r="T341" s="45">
        <v>5611.88</v>
      </c>
      <c r="U341" s="45">
        <v>5621.88</v>
      </c>
      <c r="V341" s="45">
        <v>5629.56</v>
      </c>
      <c r="W341" s="45">
        <v>5566.2500000000009</v>
      </c>
      <c r="X341" s="45">
        <v>5412.54</v>
      </c>
      <c r="Y341" s="45">
        <v>5365.29</v>
      </c>
      <c r="Z341" s="63">
        <v>5140.2400000000007</v>
      </c>
      <c r="AA341" s="52"/>
    </row>
    <row r="342" spans="1:27" ht="16.5" x14ac:dyDescent="0.25">
      <c r="A342" s="51"/>
      <c r="B342" s="75">
        <v>5</v>
      </c>
      <c r="C342" s="71">
        <v>4960.7800000000007</v>
      </c>
      <c r="D342" s="45">
        <v>4628.33</v>
      </c>
      <c r="E342" s="45">
        <v>4574.6500000000005</v>
      </c>
      <c r="F342" s="45">
        <v>4574.4400000000005</v>
      </c>
      <c r="G342" s="45">
        <v>4563.96</v>
      </c>
      <c r="H342" s="45">
        <v>4988.9800000000005</v>
      </c>
      <c r="I342" s="45">
        <v>5070.72</v>
      </c>
      <c r="J342" s="45">
        <v>5281.9800000000005</v>
      </c>
      <c r="K342" s="45">
        <v>5498.39</v>
      </c>
      <c r="L342" s="45">
        <v>5754.52</v>
      </c>
      <c r="M342" s="45">
        <v>5696.1100000000006</v>
      </c>
      <c r="N342" s="45">
        <v>5788.6</v>
      </c>
      <c r="O342" s="45">
        <v>5812.1500000000005</v>
      </c>
      <c r="P342" s="45">
        <v>5821.51</v>
      </c>
      <c r="Q342" s="45">
        <v>5784.6500000000005</v>
      </c>
      <c r="R342" s="45">
        <v>5828.2400000000007</v>
      </c>
      <c r="S342" s="45">
        <v>5973.97</v>
      </c>
      <c r="T342" s="45">
        <v>5626.8</v>
      </c>
      <c r="U342" s="45">
        <v>5608.64</v>
      </c>
      <c r="V342" s="45">
        <v>5592.920000000001</v>
      </c>
      <c r="W342" s="45">
        <v>5429.1500000000005</v>
      </c>
      <c r="X342" s="45">
        <v>5416.12</v>
      </c>
      <c r="Y342" s="45">
        <v>5315.7300000000005</v>
      </c>
      <c r="Z342" s="63">
        <v>5084.9400000000005</v>
      </c>
      <c r="AA342" s="52"/>
    </row>
    <row r="343" spans="1:27" ht="16.5" x14ac:dyDescent="0.25">
      <c r="A343" s="51"/>
      <c r="B343" s="75">
        <v>6</v>
      </c>
      <c r="C343" s="71">
        <v>4780.34</v>
      </c>
      <c r="D343" s="45">
        <v>4224.8600000000006</v>
      </c>
      <c r="E343" s="45">
        <v>4236.67</v>
      </c>
      <c r="F343" s="45">
        <v>4517.25</v>
      </c>
      <c r="G343" s="45">
        <v>4555.9900000000007</v>
      </c>
      <c r="H343" s="45">
        <v>4816.75</v>
      </c>
      <c r="I343" s="45">
        <v>5051.5200000000004</v>
      </c>
      <c r="J343" s="45">
        <v>5253.4900000000007</v>
      </c>
      <c r="K343" s="45">
        <v>5492.96</v>
      </c>
      <c r="L343" s="45">
        <v>5603.93</v>
      </c>
      <c r="M343" s="45">
        <v>5596.59</v>
      </c>
      <c r="N343" s="45">
        <v>5620.62</v>
      </c>
      <c r="O343" s="45">
        <v>5644.47</v>
      </c>
      <c r="P343" s="45">
        <v>5635.7300000000005</v>
      </c>
      <c r="Q343" s="45">
        <v>5659.02</v>
      </c>
      <c r="R343" s="45">
        <v>5632.2800000000007</v>
      </c>
      <c r="S343" s="45">
        <v>5617.8600000000006</v>
      </c>
      <c r="T343" s="45">
        <v>5600.8</v>
      </c>
      <c r="U343" s="45">
        <v>5609.3200000000006</v>
      </c>
      <c r="V343" s="45">
        <v>5607.9500000000007</v>
      </c>
      <c r="W343" s="45">
        <v>5445.5700000000006</v>
      </c>
      <c r="X343" s="45">
        <v>5422.6900000000005</v>
      </c>
      <c r="Y343" s="45">
        <v>5302.81</v>
      </c>
      <c r="Z343" s="63">
        <v>5087.51</v>
      </c>
      <c r="AA343" s="52"/>
    </row>
    <row r="344" spans="1:27" ht="16.5" x14ac:dyDescent="0.25">
      <c r="A344" s="51"/>
      <c r="B344" s="75">
        <v>7</v>
      </c>
      <c r="C344" s="71">
        <v>4979.09</v>
      </c>
      <c r="D344" s="45">
        <v>4564.25</v>
      </c>
      <c r="E344" s="45">
        <v>4560.37</v>
      </c>
      <c r="F344" s="45">
        <v>4565.6400000000003</v>
      </c>
      <c r="G344" s="45">
        <v>4588.6400000000003</v>
      </c>
      <c r="H344" s="45">
        <v>4767.0200000000004</v>
      </c>
      <c r="I344" s="45">
        <v>5140.4100000000008</v>
      </c>
      <c r="J344" s="45">
        <v>5499.3600000000006</v>
      </c>
      <c r="K344" s="45">
        <v>5697.13</v>
      </c>
      <c r="L344" s="45">
        <v>5982.4900000000007</v>
      </c>
      <c r="M344" s="45">
        <v>5951.7800000000007</v>
      </c>
      <c r="N344" s="45">
        <v>6074.0900000000011</v>
      </c>
      <c r="O344" s="45">
        <v>6095.39</v>
      </c>
      <c r="P344" s="45">
        <v>6217.89</v>
      </c>
      <c r="Q344" s="45">
        <v>6200.4400000000005</v>
      </c>
      <c r="R344" s="45">
        <v>5983.0100000000011</v>
      </c>
      <c r="S344" s="45">
        <v>6057.0700000000006</v>
      </c>
      <c r="T344" s="45">
        <v>5982.2400000000007</v>
      </c>
      <c r="U344" s="45">
        <v>5981.6900000000005</v>
      </c>
      <c r="V344" s="45">
        <v>5898.27</v>
      </c>
      <c r="W344" s="45">
        <v>5698.09</v>
      </c>
      <c r="X344" s="45">
        <v>5678.3300000000008</v>
      </c>
      <c r="Y344" s="45">
        <v>5586.9900000000007</v>
      </c>
      <c r="Z344" s="63">
        <v>5281.27</v>
      </c>
      <c r="AA344" s="52"/>
    </row>
    <row r="345" spans="1:27" ht="16.5" x14ac:dyDescent="0.25">
      <c r="A345" s="51"/>
      <c r="B345" s="75">
        <v>8</v>
      </c>
      <c r="C345" s="71">
        <v>5221.5200000000004</v>
      </c>
      <c r="D345" s="45">
        <v>5060.2800000000007</v>
      </c>
      <c r="E345" s="45">
        <v>4984.9500000000007</v>
      </c>
      <c r="F345" s="45">
        <v>4984.670000000001</v>
      </c>
      <c r="G345" s="45">
        <v>5041.0800000000008</v>
      </c>
      <c r="H345" s="45">
        <v>5069.3500000000004</v>
      </c>
      <c r="I345" s="45">
        <v>5170.13</v>
      </c>
      <c r="J345" s="45">
        <v>5458.7800000000007</v>
      </c>
      <c r="K345" s="45">
        <v>5694.1500000000005</v>
      </c>
      <c r="L345" s="45">
        <v>5926.4900000000007</v>
      </c>
      <c r="M345" s="45">
        <v>6034.97</v>
      </c>
      <c r="N345" s="45">
        <v>6064.35</v>
      </c>
      <c r="O345" s="45">
        <v>6082.920000000001</v>
      </c>
      <c r="P345" s="45">
        <v>6131.85</v>
      </c>
      <c r="Q345" s="45">
        <v>6176.7300000000005</v>
      </c>
      <c r="R345" s="45">
        <v>6217.0000000000009</v>
      </c>
      <c r="S345" s="45">
        <v>6224.05</v>
      </c>
      <c r="T345" s="45">
        <v>6204.52</v>
      </c>
      <c r="U345" s="45">
        <v>6098.4100000000008</v>
      </c>
      <c r="V345" s="45">
        <v>6061.22</v>
      </c>
      <c r="W345" s="45">
        <v>5996.8400000000011</v>
      </c>
      <c r="X345" s="45">
        <v>5651.1</v>
      </c>
      <c r="Y345" s="45">
        <v>5520.72</v>
      </c>
      <c r="Z345" s="63">
        <v>5346.76</v>
      </c>
      <c r="AA345" s="52"/>
    </row>
    <row r="346" spans="1:27" ht="16.5" x14ac:dyDescent="0.25">
      <c r="A346" s="51"/>
      <c r="B346" s="75">
        <v>9</v>
      </c>
      <c r="C346" s="71">
        <v>5172.79</v>
      </c>
      <c r="D346" s="45">
        <v>5053.4100000000008</v>
      </c>
      <c r="E346" s="45">
        <v>5041.37</v>
      </c>
      <c r="F346" s="45">
        <v>5038.05</v>
      </c>
      <c r="G346" s="45">
        <v>5053.1000000000004</v>
      </c>
      <c r="H346" s="45">
        <v>5071.4800000000005</v>
      </c>
      <c r="I346" s="45">
        <v>5076.3</v>
      </c>
      <c r="J346" s="45">
        <v>5274.14</v>
      </c>
      <c r="K346" s="45">
        <v>5505.4900000000007</v>
      </c>
      <c r="L346" s="45">
        <v>5783.0300000000007</v>
      </c>
      <c r="M346" s="45">
        <v>5929.4800000000005</v>
      </c>
      <c r="N346" s="45">
        <v>5920.35</v>
      </c>
      <c r="O346" s="45">
        <v>5971.9000000000005</v>
      </c>
      <c r="P346" s="45">
        <v>6028.4100000000008</v>
      </c>
      <c r="Q346" s="45">
        <v>6049.02</v>
      </c>
      <c r="R346" s="45">
        <v>6071.5800000000008</v>
      </c>
      <c r="S346" s="45">
        <v>6141.1900000000005</v>
      </c>
      <c r="T346" s="45">
        <v>6078.64</v>
      </c>
      <c r="U346" s="45">
        <v>6061.5900000000011</v>
      </c>
      <c r="V346" s="45">
        <v>6038.52</v>
      </c>
      <c r="W346" s="45">
        <v>5933.2400000000007</v>
      </c>
      <c r="X346" s="45">
        <v>5710.9500000000007</v>
      </c>
      <c r="Y346" s="45">
        <v>5507.06</v>
      </c>
      <c r="Z346" s="63">
        <v>5315.79</v>
      </c>
      <c r="AA346" s="52"/>
    </row>
    <row r="347" spans="1:27" ht="16.5" x14ac:dyDescent="0.25">
      <c r="A347" s="51"/>
      <c r="B347" s="75">
        <v>10</v>
      </c>
      <c r="C347" s="71">
        <v>5129.5000000000009</v>
      </c>
      <c r="D347" s="45">
        <v>5034.5600000000004</v>
      </c>
      <c r="E347" s="45">
        <v>4996.51</v>
      </c>
      <c r="F347" s="45">
        <v>5030.43</v>
      </c>
      <c r="G347" s="45">
        <v>5036.3100000000004</v>
      </c>
      <c r="H347" s="45">
        <v>5068.37</v>
      </c>
      <c r="I347" s="45">
        <v>5173.1500000000005</v>
      </c>
      <c r="J347" s="45">
        <v>5491.2300000000005</v>
      </c>
      <c r="K347" s="45">
        <v>5728.7300000000005</v>
      </c>
      <c r="L347" s="45">
        <v>5912.7600000000011</v>
      </c>
      <c r="M347" s="45">
        <v>5938.5700000000006</v>
      </c>
      <c r="N347" s="45">
        <v>5967.68</v>
      </c>
      <c r="O347" s="45">
        <v>5989.72</v>
      </c>
      <c r="P347" s="45">
        <v>6057.43</v>
      </c>
      <c r="Q347" s="45">
        <v>6051.35</v>
      </c>
      <c r="R347" s="45">
        <v>6099.85</v>
      </c>
      <c r="S347" s="45">
        <v>5991.5000000000009</v>
      </c>
      <c r="T347" s="45">
        <v>5912.2500000000009</v>
      </c>
      <c r="U347" s="45">
        <v>5912.2</v>
      </c>
      <c r="V347" s="45">
        <v>5872.2800000000007</v>
      </c>
      <c r="W347" s="45">
        <v>5660.62</v>
      </c>
      <c r="X347" s="45">
        <v>5593.7800000000007</v>
      </c>
      <c r="Y347" s="45">
        <v>5471.13</v>
      </c>
      <c r="Z347" s="63">
        <v>5317.420000000001</v>
      </c>
      <c r="AA347" s="52"/>
    </row>
    <row r="348" spans="1:27" ht="16.5" x14ac:dyDescent="0.25">
      <c r="A348" s="51"/>
      <c r="B348" s="75">
        <v>11</v>
      </c>
      <c r="C348" s="71">
        <v>5039.9900000000007</v>
      </c>
      <c r="D348" s="45">
        <v>4961.3</v>
      </c>
      <c r="E348" s="45">
        <v>4975.920000000001</v>
      </c>
      <c r="F348" s="45">
        <v>4978.1900000000005</v>
      </c>
      <c r="G348" s="45">
        <v>5040.3100000000004</v>
      </c>
      <c r="H348" s="45">
        <v>5063.7500000000009</v>
      </c>
      <c r="I348" s="45">
        <v>5203.8200000000006</v>
      </c>
      <c r="J348" s="45">
        <v>5326.3600000000006</v>
      </c>
      <c r="K348" s="45">
        <v>5632.77</v>
      </c>
      <c r="L348" s="45">
        <v>5658.64</v>
      </c>
      <c r="M348" s="45">
        <v>5674.3300000000008</v>
      </c>
      <c r="N348" s="45">
        <v>5681.12</v>
      </c>
      <c r="O348" s="45">
        <v>5693.170000000001</v>
      </c>
      <c r="P348" s="45">
        <v>5706.1600000000008</v>
      </c>
      <c r="Q348" s="45">
        <v>5718.84</v>
      </c>
      <c r="R348" s="45">
        <v>5708.4800000000005</v>
      </c>
      <c r="S348" s="45">
        <v>5703.31</v>
      </c>
      <c r="T348" s="45">
        <v>5682.81</v>
      </c>
      <c r="U348" s="45">
        <v>5664.05</v>
      </c>
      <c r="V348" s="45">
        <v>5667.2500000000009</v>
      </c>
      <c r="W348" s="45">
        <v>5639.3600000000006</v>
      </c>
      <c r="X348" s="45">
        <v>5591.34</v>
      </c>
      <c r="Y348" s="45">
        <v>5397.2300000000005</v>
      </c>
      <c r="Z348" s="63">
        <v>5248.01</v>
      </c>
      <c r="AA348" s="52"/>
    </row>
    <row r="349" spans="1:27" ht="16.5" x14ac:dyDescent="0.25">
      <c r="A349" s="51"/>
      <c r="B349" s="75">
        <v>12</v>
      </c>
      <c r="C349" s="71">
        <v>5062.93</v>
      </c>
      <c r="D349" s="45">
        <v>4980.3900000000003</v>
      </c>
      <c r="E349" s="45">
        <v>4961.93</v>
      </c>
      <c r="F349" s="45">
        <v>4976.1100000000006</v>
      </c>
      <c r="G349" s="45">
        <v>5036.9500000000007</v>
      </c>
      <c r="H349" s="45">
        <v>5072.7400000000007</v>
      </c>
      <c r="I349" s="45">
        <v>5253.37</v>
      </c>
      <c r="J349" s="45">
        <v>5558.43</v>
      </c>
      <c r="K349" s="45">
        <v>5770.1600000000008</v>
      </c>
      <c r="L349" s="45">
        <v>5979.9900000000007</v>
      </c>
      <c r="M349" s="45">
        <v>6021.9400000000005</v>
      </c>
      <c r="N349" s="45">
        <v>6117.97</v>
      </c>
      <c r="O349" s="45">
        <v>6106.3400000000011</v>
      </c>
      <c r="P349" s="45">
        <v>6031.55</v>
      </c>
      <c r="Q349" s="45">
        <v>6045.3200000000006</v>
      </c>
      <c r="R349" s="45">
        <v>6030.06</v>
      </c>
      <c r="S349" s="45">
        <v>6028.9000000000005</v>
      </c>
      <c r="T349" s="45">
        <v>6193.85</v>
      </c>
      <c r="U349" s="45">
        <v>6121.77</v>
      </c>
      <c r="V349" s="45">
        <v>6034.0100000000011</v>
      </c>
      <c r="W349" s="45">
        <v>5914.2500000000009</v>
      </c>
      <c r="X349" s="45">
        <v>5752.2300000000005</v>
      </c>
      <c r="Y349" s="45">
        <v>5649.2400000000007</v>
      </c>
      <c r="Z349" s="63">
        <v>5360.4900000000007</v>
      </c>
      <c r="AA349" s="52"/>
    </row>
    <row r="350" spans="1:27" ht="16.5" x14ac:dyDescent="0.25">
      <c r="A350" s="51"/>
      <c r="B350" s="75">
        <v>13</v>
      </c>
      <c r="C350" s="71">
        <v>5133.3300000000008</v>
      </c>
      <c r="D350" s="45">
        <v>5035.1600000000008</v>
      </c>
      <c r="E350" s="45">
        <v>5031.6100000000006</v>
      </c>
      <c r="F350" s="45">
        <v>5034.4000000000005</v>
      </c>
      <c r="G350" s="45">
        <v>5041.9500000000007</v>
      </c>
      <c r="H350" s="45">
        <v>5112.71</v>
      </c>
      <c r="I350" s="45">
        <v>5219.87</v>
      </c>
      <c r="J350" s="45">
        <v>5518.87</v>
      </c>
      <c r="K350" s="45">
        <v>5878.77</v>
      </c>
      <c r="L350" s="45">
        <v>6118.37</v>
      </c>
      <c r="M350" s="45">
        <v>6152.170000000001</v>
      </c>
      <c r="N350" s="45">
        <v>6186.1500000000005</v>
      </c>
      <c r="O350" s="45">
        <v>6176.22</v>
      </c>
      <c r="P350" s="45">
        <v>6235.46</v>
      </c>
      <c r="Q350" s="45">
        <v>6224.8</v>
      </c>
      <c r="R350" s="45">
        <v>6236.5700000000006</v>
      </c>
      <c r="S350" s="45">
        <v>6245.55</v>
      </c>
      <c r="T350" s="45">
        <v>6153.8</v>
      </c>
      <c r="U350" s="45">
        <v>6134.29</v>
      </c>
      <c r="V350" s="45">
        <v>6102.43</v>
      </c>
      <c r="W350" s="45">
        <v>5862.1500000000005</v>
      </c>
      <c r="X350" s="45">
        <v>5682.1600000000008</v>
      </c>
      <c r="Y350" s="45">
        <v>5610.09</v>
      </c>
      <c r="Z350" s="63">
        <v>5361.56</v>
      </c>
      <c r="AA350" s="52"/>
    </row>
    <row r="351" spans="1:27" ht="16.5" x14ac:dyDescent="0.25">
      <c r="A351" s="51"/>
      <c r="B351" s="75">
        <v>14</v>
      </c>
      <c r="C351" s="71">
        <v>5185.04</v>
      </c>
      <c r="D351" s="45">
        <v>5088.04</v>
      </c>
      <c r="E351" s="45">
        <v>5039.34</v>
      </c>
      <c r="F351" s="45">
        <v>5038.4000000000005</v>
      </c>
      <c r="G351" s="45">
        <v>5053.7500000000009</v>
      </c>
      <c r="H351" s="45">
        <v>5177.26</v>
      </c>
      <c r="I351" s="45">
        <v>5244.5800000000008</v>
      </c>
      <c r="J351" s="45">
        <v>5549.39</v>
      </c>
      <c r="K351" s="45">
        <v>5873.8</v>
      </c>
      <c r="L351" s="45">
        <v>6098.2600000000011</v>
      </c>
      <c r="M351" s="45">
        <v>6143.3300000000008</v>
      </c>
      <c r="N351" s="45">
        <v>6170.0100000000011</v>
      </c>
      <c r="O351" s="45">
        <v>6173.54</v>
      </c>
      <c r="P351" s="45">
        <v>6169.0100000000011</v>
      </c>
      <c r="Q351" s="45">
        <v>6171.1500000000005</v>
      </c>
      <c r="R351" s="45">
        <v>6194.93</v>
      </c>
      <c r="S351" s="45">
        <v>6191.3300000000008</v>
      </c>
      <c r="T351" s="45">
        <v>6224.62</v>
      </c>
      <c r="U351" s="45">
        <v>6251.6500000000005</v>
      </c>
      <c r="V351" s="45">
        <v>6235.8600000000006</v>
      </c>
      <c r="W351" s="45">
        <v>6192.31</v>
      </c>
      <c r="X351" s="45">
        <v>6146.0900000000011</v>
      </c>
      <c r="Y351" s="45">
        <v>5896.21</v>
      </c>
      <c r="Z351" s="63">
        <v>5607.39</v>
      </c>
      <c r="AA351" s="52"/>
    </row>
    <row r="352" spans="1:27" ht="16.5" x14ac:dyDescent="0.25">
      <c r="A352" s="51"/>
      <c r="B352" s="75">
        <v>15</v>
      </c>
      <c r="C352" s="71">
        <v>5541.71</v>
      </c>
      <c r="D352" s="45">
        <v>5367.1</v>
      </c>
      <c r="E352" s="45">
        <v>5319.4500000000007</v>
      </c>
      <c r="F352" s="45">
        <v>5260.5800000000008</v>
      </c>
      <c r="G352" s="45">
        <v>5249.21</v>
      </c>
      <c r="H352" s="45">
        <v>5294.9000000000005</v>
      </c>
      <c r="I352" s="45">
        <v>5338.7000000000007</v>
      </c>
      <c r="J352" s="45">
        <v>5663.2800000000007</v>
      </c>
      <c r="K352" s="45">
        <v>5864.59</v>
      </c>
      <c r="L352" s="45">
        <v>5996.95</v>
      </c>
      <c r="M352" s="45">
        <v>6136.62</v>
      </c>
      <c r="N352" s="45">
        <v>6179.4400000000005</v>
      </c>
      <c r="O352" s="45">
        <v>6189.1900000000005</v>
      </c>
      <c r="P352" s="45">
        <v>6192.8</v>
      </c>
      <c r="Q352" s="45">
        <v>6205.0100000000011</v>
      </c>
      <c r="R352" s="45">
        <v>6285.88</v>
      </c>
      <c r="S352" s="45">
        <v>6283.81</v>
      </c>
      <c r="T352" s="45">
        <v>6204.68</v>
      </c>
      <c r="U352" s="45">
        <v>6186.9900000000007</v>
      </c>
      <c r="V352" s="45">
        <v>6177.0700000000006</v>
      </c>
      <c r="W352" s="45">
        <v>5980.2800000000007</v>
      </c>
      <c r="X352" s="45">
        <v>5748.4000000000005</v>
      </c>
      <c r="Y352" s="45">
        <v>5735.88</v>
      </c>
      <c r="Z352" s="63">
        <v>5592.6</v>
      </c>
      <c r="AA352" s="52"/>
    </row>
    <row r="353" spans="1:27" ht="16.5" x14ac:dyDescent="0.25">
      <c r="A353" s="51"/>
      <c r="B353" s="75">
        <v>16</v>
      </c>
      <c r="C353" s="71">
        <v>5340.62</v>
      </c>
      <c r="D353" s="45">
        <v>5252.09</v>
      </c>
      <c r="E353" s="45">
        <v>5107.670000000001</v>
      </c>
      <c r="F353" s="45">
        <v>5076.6000000000004</v>
      </c>
      <c r="G353" s="45">
        <v>5060.47</v>
      </c>
      <c r="H353" s="45">
        <v>5126.38</v>
      </c>
      <c r="I353" s="45">
        <v>5247.5700000000006</v>
      </c>
      <c r="J353" s="45">
        <v>5413.55</v>
      </c>
      <c r="K353" s="45">
        <v>5669.47</v>
      </c>
      <c r="L353" s="45">
        <v>5887.8600000000006</v>
      </c>
      <c r="M353" s="45">
        <v>5995.420000000001</v>
      </c>
      <c r="N353" s="45">
        <v>6026.7</v>
      </c>
      <c r="O353" s="45">
        <v>6032.3</v>
      </c>
      <c r="P353" s="45">
        <v>6041.37</v>
      </c>
      <c r="Q353" s="45">
        <v>6059.6100000000006</v>
      </c>
      <c r="R353" s="45">
        <v>6095.8300000000008</v>
      </c>
      <c r="S353" s="45">
        <v>6213.420000000001</v>
      </c>
      <c r="T353" s="45">
        <v>6178.8400000000011</v>
      </c>
      <c r="U353" s="45">
        <v>6187.0800000000008</v>
      </c>
      <c r="V353" s="45">
        <v>6204.38</v>
      </c>
      <c r="W353" s="45">
        <v>6016.88</v>
      </c>
      <c r="X353" s="45">
        <v>5734.2500000000009</v>
      </c>
      <c r="Y353" s="45">
        <v>5701.29</v>
      </c>
      <c r="Z353" s="63">
        <v>5584.31</v>
      </c>
      <c r="AA353" s="52"/>
    </row>
    <row r="354" spans="1:27" ht="16.5" x14ac:dyDescent="0.25">
      <c r="A354" s="51"/>
      <c r="B354" s="75">
        <v>17</v>
      </c>
      <c r="C354" s="71">
        <v>5510.01</v>
      </c>
      <c r="D354" s="45">
        <v>5431.1100000000006</v>
      </c>
      <c r="E354" s="45">
        <v>5380.2400000000007</v>
      </c>
      <c r="F354" s="45">
        <v>5341.9900000000007</v>
      </c>
      <c r="G354" s="45">
        <v>5332.4800000000005</v>
      </c>
      <c r="H354" s="45">
        <v>5398.1100000000006</v>
      </c>
      <c r="I354" s="45">
        <v>5483.920000000001</v>
      </c>
      <c r="J354" s="45">
        <v>5741.0000000000009</v>
      </c>
      <c r="K354" s="45">
        <v>5960.21</v>
      </c>
      <c r="L354" s="45">
        <v>6008.88</v>
      </c>
      <c r="M354" s="45">
        <v>6050.02</v>
      </c>
      <c r="N354" s="45">
        <v>6156.8600000000006</v>
      </c>
      <c r="O354" s="45">
        <v>6098.29</v>
      </c>
      <c r="P354" s="45">
        <v>6159.88</v>
      </c>
      <c r="Q354" s="45">
        <v>6129.5900000000011</v>
      </c>
      <c r="R354" s="45">
        <v>6127.64</v>
      </c>
      <c r="S354" s="45">
        <v>6196.95</v>
      </c>
      <c r="T354" s="45">
        <v>6063.37</v>
      </c>
      <c r="U354" s="45">
        <v>5996.3300000000008</v>
      </c>
      <c r="V354" s="45">
        <v>5979.45</v>
      </c>
      <c r="W354" s="45">
        <v>5858.5700000000006</v>
      </c>
      <c r="X354" s="45">
        <v>5752.1600000000008</v>
      </c>
      <c r="Y354" s="45">
        <v>5638.670000000001</v>
      </c>
      <c r="Z354" s="63">
        <v>5550.9800000000005</v>
      </c>
      <c r="AA354" s="52"/>
    </row>
    <row r="355" spans="1:27" ht="16.5" x14ac:dyDescent="0.25">
      <c r="A355" s="51"/>
      <c r="B355" s="75">
        <v>18</v>
      </c>
      <c r="C355" s="71">
        <v>5345.1100000000006</v>
      </c>
      <c r="D355" s="45">
        <v>5260.2400000000007</v>
      </c>
      <c r="E355" s="45">
        <v>5182.4500000000007</v>
      </c>
      <c r="F355" s="45">
        <v>5131.18</v>
      </c>
      <c r="G355" s="45">
        <v>5182.3100000000004</v>
      </c>
      <c r="H355" s="45">
        <v>5326.0300000000007</v>
      </c>
      <c r="I355" s="45">
        <v>5374.0700000000006</v>
      </c>
      <c r="J355" s="45">
        <v>5764.93</v>
      </c>
      <c r="K355" s="45">
        <v>5981.2</v>
      </c>
      <c r="L355" s="45">
        <v>6216.5300000000007</v>
      </c>
      <c r="M355" s="45">
        <v>6211.5000000000009</v>
      </c>
      <c r="N355" s="45">
        <v>6218.9100000000008</v>
      </c>
      <c r="O355" s="45">
        <v>6220.05</v>
      </c>
      <c r="P355" s="45">
        <v>6220.8600000000006</v>
      </c>
      <c r="Q355" s="45">
        <v>6216.4900000000007</v>
      </c>
      <c r="R355" s="45">
        <v>6230.4400000000005</v>
      </c>
      <c r="S355" s="45">
        <v>6267.8</v>
      </c>
      <c r="T355" s="45">
        <v>6302.89</v>
      </c>
      <c r="U355" s="45">
        <v>6288.1</v>
      </c>
      <c r="V355" s="45">
        <v>6258.81</v>
      </c>
      <c r="W355" s="45">
        <v>6212.9400000000005</v>
      </c>
      <c r="X355" s="45">
        <v>6094.7400000000007</v>
      </c>
      <c r="Y355" s="45">
        <v>5821.4400000000005</v>
      </c>
      <c r="Z355" s="63">
        <v>5593.2400000000007</v>
      </c>
      <c r="AA355" s="52"/>
    </row>
    <row r="356" spans="1:27" ht="16.5" x14ac:dyDescent="0.25">
      <c r="A356" s="51"/>
      <c r="B356" s="75">
        <v>19</v>
      </c>
      <c r="C356" s="71">
        <v>5346.9800000000005</v>
      </c>
      <c r="D356" s="45">
        <v>5296.93</v>
      </c>
      <c r="E356" s="45">
        <v>5270.39</v>
      </c>
      <c r="F356" s="45">
        <v>5222.1600000000008</v>
      </c>
      <c r="G356" s="45">
        <v>5248.9100000000008</v>
      </c>
      <c r="H356" s="45">
        <v>5338.8</v>
      </c>
      <c r="I356" s="45">
        <v>5412.6900000000005</v>
      </c>
      <c r="J356" s="45">
        <v>5757.01</v>
      </c>
      <c r="K356" s="45">
        <v>6127.39</v>
      </c>
      <c r="L356" s="45">
        <v>6188.8300000000008</v>
      </c>
      <c r="M356" s="45">
        <v>6187.97</v>
      </c>
      <c r="N356" s="45">
        <v>6199.7800000000007</v>
      </c>
      <c r="O356" s="45">
        <v>6204.9900000000007</v>
      </c>
      <c r="P356" s="45">
        <v>6212.1600000000008</v>
      </c>
      <c r="Q356" s="45">
        <v>6205.22</v>
      </c>
      <c r="R356" s="45">
        <v>6231.88</v>
      </c>
      <c r="S356" s="45">
        <v>6258.9400000000005</v>
      </c>
      <c r="T356" s="45">
        <v>6192.93</v>
      </c>
      <c r="U356" s="45">
        <v>6188.12</v>
      </c>
      <c r="V356" s="45">
        <v>6183.37</v>
      </c>
      <c r="W356" s="45">
        <v>6057.4000000000005</v>
      </c>
      <c r="X356" s="45">
        <v>5879.9500000000007</v>
      </c>
      <c r="Y356" s="45">
        <v>5856.8600000000006</v>
      </c>
      <c r="Z356" s="63">
        <v>5565.37</v>
      </c>
      <c r="AA356" s="52"/>
    </row>
    <row r="357" spans="1:27" ht="16.5" x14ac:dyDescent="0.25">
      <c r="A357" s="51"/>
      <c r="B357" s="75">
        <v>20</v>
      </c>
      <c r="C357" s="71">
        <v>5353.04</v>
      </c>
      <c r="D357" s="45">
        <v>5295.77</v>
      </c>
      <c r="E357" s="45">
        <v>5245.3</v>
      </c>
      <c r="F357" s="45">
        <v>5207.59</v>
      </c>
      <c r="G357" s="45">
        <v>5242.13</v>
      </c>
      <c r="H357" s="45">
        <v>5330.68</v>
      </c>
      <c r="I357" s="45">
        <v>5455.670000000001</v>
      </c>
      <c r="J357" s="45">
        <v>5778.56</v>
      </c>
      <c r="K357" s="45">
        <v>6011.06</v>
      </c>
      <c r="L357" s="45">
        <v>6177.9100000000008</v>
      </c>
      <c r="M357" s="45">
        <v>6178.8600000000006</v>
      </c>
      <c r="N357" s="45">
        <v>6172.8300000000008</v>
      </c>
      <c r="O357" s="45">
        <v>6177.6</v>
      </c>
      <c r="P357" s="45">
        <v>6180.97</v>
      </c>
      <c r="Q357" s="45">
        <v>6178.3400000000011</v>
      </c>
      <c r="R357" s="45">
        <v>6183.06</v>
      </c>
      <c r="S357" s="45">
        <v>6199.95</v>
      </c>
      <c r="T357" s="45">
        <v>6158.7600000000011</v>
      </c>
      <c r="U357" s="45">
        <v>6150.7300000000005</v>
      </c>
      <c r="V357" s="45">
        <v>6134.63</v>
      </c>
      <c r="W357" s="45">
        <v>5967.89</v>
      </c>
      <c r="X357" s="45">
        <v>5867.4400000000005</v>
      </c>
      <c r="Y357" s="45">
        <v>5779.84</v>
      </c>
      <c r="Z357" s="63">
        <v>5563.79</v>
      </c>
      <c r="AA357" s="52"/>
    </row>
    <row r="358" spans="1:27" ht="16.5" x14ac:dyDescent="0.25">
      <c r="A358" s="51"/>
      <c r="B358" s="75">
        <v>21</v>
      </c>
      <c r="C358" s="71">
        <v>5299.96</v>
      </c>
      <c r="D358" s="45">
        <v>5116.9800000000005</v>
      </c>
      <c r="E358" s="45">
        <v>5056.5000000000009</v>
      </c>
      <c r="F358" s="45">
        <v>5043.3900000000003</v>
      </c>
      <c r="G358" s="45">
        <v>5090.29</v>
      </c>
      <c r="H358" s="45">
        <v>5261.4800000000005</v>
      </c>
      <c r="I358" s="45">
        <v>5434.02</v>
      </c>
      <c r="J358" s="45">
        <v>5755.8300000000008</v>
      </c>
      <c r="K358" s="45">
        <v>5950.2300000000005</v>
      </c>
      <c r="L358" s="45">
        <v>6177.1600000000008</v>
      </c>
      <c r="M358" s="45">
        <v>6175.93</v>
      </c>
      <c r="N358" s="45">
        <v>6181.14</v>
      </c>
      <c r="O358" s="45">
        <v>6193.63</v>
      </c>
      <c r="P358" s="45">
        <v>6195.7400000000007</v>
      </c>
      <c r="Q358" s="45">
        <v>6204.55</v>
      </c>
      <c r="R358" s="45">
        <v>6222.6100000000006</v>
      </c>
      <c r="S358" s="45">
        <v>6251.4000000000005</v>
      </c>
      <c r="T358" s="45">
        <v>6313.3200000000006</v>
      </c>
      <c r="U358" s="45">
        <v>6255.7</v>
      </c>
      <c r="V358" s="45">
        <v>6238.0800000000008</v>
      </c>
      <c r="W358" s="45">
        <v>6153.420000000001</v>
      </c>
      <c r="X358" s="45">
        <v>6117.46</v>
      </c>
      <c r="Y358" s="45">
        <v>5885.81</v>
      </c>
      <c r="Z358" s="63">
        <v>5607.62</v>
      </c>
      <c r="AA358" s="52"/>
    </row>
    <row r="359" spans="1:27" ht="16.5" x14ac:dyDescent="0.25">
      <c r="A359" s="51"/>
      <c r="B359" s="75">
        <v>22</v>
      </c>
      <c r="C359" s="71">
        <v>5541.2000000000007</v>
      </c>
      <c r="D359" s="45">
        <v>5417.77</v>
      </c>
      <c r="E359" s="45">
        <v>5391.96</v>
      </c>
      <c r="F359" s="45">
        <v>5284.9000000000005</v>
      </c>
      <c r="G359" s="45">
        <v>5258.7300000000005</v>
      </c>
      <c r="H359" s="45">
        <v>5360.8300000000008</v>
      </c>
      <c r="I359" s="45">
        <v>5384.34</v>
      </c>
      <c r="J359" s="45">
        <v>5661.4000000000005</v>
      </c>
      <c r="K359" s="45">
        <v>5989.7400000000007</v>
      </c>
      <c r="L359" s="45">
        <v>6253.31</v>
      </c>
      <c r="M359" s="45">
        <v>6299.3400000000011</v>
      </c>
      <c r="N359" s="45">
        <v>6400.1500000000005</v>
      </c>
      <c r="O359" s="45">
        <v>6382.45</v>
      </c>
      <c r="P359" s="45">
        <v>6370.9900000000007</v>
      </c>
      <c r="Q359" s="45">
        <v>6350.0100000000011</v>
      </c>
      <c r="R359" s="45">
        <v>6410.64</v>
      </c>
      <c r="S359" s="45">
        <v>6326.14</v>
      </c>
      <c r="T359" s="45">
        <v>6218.3200000000006</v>
      </c>
      <c r="U359" s="45">
        <v>6217.170000000001</v>
      </c>
      <c r="V359" s="45">
        <v>6222.31</v>
      </c>
      <c r="W359" s="45">
        <v>6179.3</v>
      </c>
      <c r="X359" s="45">
        <v>6042.7500000000009</v>
      </c>
      <c r="Y359" s="45">
        <v>5670.7400000000007</v>
      </c>
      <c r="Z359" s="63">
        <v>5586.26</v>
      </c>
      <c r="AA359" s="52"/>
    </row>
    <row r="360" spans="1:27" ht="16.5" x14ac:dyDescent="0.25">
      <c r="A360" s="51"/>
      <c r="B360" s="75">
        <v>23</v>
      </c>
      <c r="C360" s="71">
        <v>5465.3600000000006</v>
      </c>
      <c r="D360" s="45">
        <v>5377.39</v>
      </c>
      <c r="E360" s="45">
        <v>5176.5000000000009</v>
      </c>
      <c r="F360" s="45">
        <v>5100.84</v>
      </c>
      <c r="G360" s="45">
        <v>5138.8600000000006</v>
      </c>
      <c r="H360" s="45">
        <v>5176.6600000000008</v>
      </c>
      <c r="I360" s="45">
        <v>5261.920000000001</v>
      </c>
      <c r="J360" s="45">
        <v>5398.8200000000006</v>
      </c>
      <c r="K360" s="45">
        <v>5789.84</v>
      </c>
      <c r="L360" s="45">
        <v>5966.2</v>
      </c>
      <c r="M360" s="45">
        <v>6087.56</v>
      </c>
      <c r="N360" s="45">
        <v>6140.8200000000006</v>
      </c>
      <c r="O360" s="45">
        <v>6158.7500000000009</v>
      </c>
      <c r="P360" s="45">
        <v>6172.7</v>
      </c>
      <c r="Q360" s="45">
        <v>6201.68</v>
      </c>
      <c r="R360" s="45">
        <v>6207.43</v>
      </c>
      <c r="S360" s="45">
        <v>6224.54</v>
      </c>
      <c r="T360" s="45">
        <v>6200.0900000000011</v>
      </c>
      <c r="U360" s="45">
        <v>6198.9000000000005</v>
      </c>
      <c r="V360" s="45">
        <v>6188.85</v>
      </c>
      <c r="W360" s="45">
        <v>6155.7800000000007</v>
      </c>
      <c r="X360" s="45">
        <v>5938.71</v>
      </c>
      <c r="Y360" s="45">
        <v>5839.0000000000009</v>
      </c>
      <c r="Z360" s="63">
        <v>5613.9900000000007</v>
      </c>
      <c r="AA360" s="52"/>
    </row>
    <row r="361" spans="1:27" ht="16.5" x14ac:dyDescent="0.25">
      <c r="A361" s="51"/>
      <c r="B361" s="75">
        <v>24</v>
      </c>
      <c r="C361" s="71">
        <v>5473.68</v>
      </c>
      <c r="D361" s="45">
        <v>5328.2000000000007</v>
      </c>
      <c r="E361" s="45">
        <v>5109.2300000000005</v>
      </c>
      <c r="F361" s="45">
        <v>5116.8900000000003</v>
      </c>
      <c r="G361" s="45">
        <v>5176.04</v>
      </c>
      <c r="H361" s="45">
        <v>5477.2800000000007</v>
      </c>
      <c r="I361" s="45">
        <v>5584.3</v>
      </c>
      <c r="J361" s="45">
        <v>5819.1</v>
      </c>
      <c r="K361" s="45">
        <v>6208.04</v>
      </c>
      <c r="L361" s="45">
        <v>6237.8300000000008</v>
      </c>
      <c r="M361" s="45">
        <v>6229.3</v>
      </c>
      <c r="N361" s="45">
        <v>6263.5000000000009</v>
      </c>
      <c r="O361" s="45">
        <v>6252.6100000000006</v>
      </c>
      <c r="P361" s="45">
        <v>6255.38</v>
      </c>
      <c r="Q361" s="45">
        <v>6237.88</v>
      </c>
      <c r="R361" s="45">
        <v>6233.6100000000006</v>
      </c>
      <c r="S361" s="45">
        <v>6232.1600000000008</v>
      </c>
      <c r="T361" s="45">
        <v>6310.0100000000011</v>
      </c>
      <c r="U361" s="45">
        <v>6276.8400000000011</v>
      </c>
      <c r="V361" s="45">
        <v>6236.79</v>
      </c>
      <c r="W361" s="45">
        <v>6133.9100000000008</v>
      </c>
      <c r="X361" s="45">
        <v>6070.7400000000007</v>
      </c>
      <c r="Y361" s="45">
        <v>5789.5700000000006</v>
      </c>
      <c r="Z361" s="63">
        <v>5539.85</v>
      </c>
      <c r="AA361" s="52"/>
    </row>
    <row r="362" spans="1:27" ht="16.5" x14ac:dyDescent="0.25">
      <c r="A362" s="51"/>
      <c r="B362" s="75">
        <v>25</v>
      </c>
      <c r="C362" s="71">
        <v>5412.4900000000007</v>
      </c>
      <c r="D362" s="45">
        <v>5285.1</v>
      </c>
      <c r="E362" s="45">
        <v>5119.4800000000005</v>
      </c>
      <c r="F362" s="45">
        <v>5122.0600000000004</v>
      </c>
      <c r="G362" s="45">
        <v>5280.39</v>
      </c>
      <c r="H362" s="45">
        <v>5418.2800000000007</v>
      </c>
      <c r="I362" s="45">
        <v>5556.7300000000005</v>
      </c>
      <c r="J362" s="45">
        <v>5843.4000000000005</v>
      </c>
      <c r="K362" s="45">
        <v>6111.29</v>
      </c>
      <c r="L362" s="45">
        <v>6183.04</v>
      </c>
      <c r="M362" s="45">
        <v>6181.71</v>
      </c>
      <c r="N362" s="45">
        <v>6190.06</v>
      </c>
      <c r="O362" s="45">
        <v>6195.1600000000008</v>
      </c>
      <c r="P362" s="45">
        <v>6198.95</v>
      </c>
      <c r="Q362" s="45">
        <v>6194.97</v>
      </c>
      <c r="R362" s="45">
        <v>6200.0300000000007</v>
      </c>
      <c r="S362" s="45">
        <v>6211.68</v>
      </c>
      <c r="T362" s="45">
        <v>6193.21</v>
      </c>
      <c r="U362" s="45">
        <v>6188.7800000000007</v>
      </c>
      <c r="V362" s="45">
        <v>6169.3300000000008</v>
      </c>
      <c r="W362" s="45">
        <v>6078.95</v>
      </c>
      <c r="X362" s="45">
        <v>6049.9000000000005</v>
      </c>
      <c r="Y362" s="45">
        <v>5677.04</v>
      </c>
      <c r="Z362" s="63">
        <v>5500.14</v>
      </c>
      <c r="AA362" s="52"/>
    </row>
    <row r="363" spans="1:27" ht="16.5" x14ac:dyDescent="0.25">
      <c r="A363" s="51"/>
      <c r="B363" s="75">
        <v>26</v>
      </c>
      <c r="C363" s="71">
        <v>5290.76</v>
      </c>
      <c r="D363" s="45">
        <v>5094.2700000000004</v>
      </c>
      <c r="E363" s="45">
        <v>5068.9000000000005</v>
      </c>
      <c r="F363" s="45">
        <v>5071.13</v>
      </c>
      <c r="G363" s="45">
        <v>5140.8100000000004</v>
      </c>
      <c r="H363" s="45">
        <v>5285.2000000000007</v>
      </c>
      <c r="I363" s="45">
        <v>5446.0700000000006</v>
      </c>
      <c r="J363" s="45">
        <v>5686.0700000000006</v>
      </c>
      <c r="K363" s="45">
        <v>6094.1</v>
      </c>
      <c r="L363" s="45">
        <v>6153.6600000000008</v>
      </c>
      <c r="M363" s="45">
        <v>6149.47</v>
      </c>
      <c r="N363" s="45">
        <v>6157.6100000000006</v>
      </c>
      <c r="O363" s="45">
        <v>6161.670000000001</v>
      </c>
      <c r="P363" s="45">
        <v>6159.8600000000006</v>
      </c>
      <c r="Q363" s="45">
        <v>6163.7800000000007</v>
      </c>
      <c r="R363" s="45">
        <v>6182.1100000000006</v>
      </c>
      <c r="S363" s="45">
        <v>6174.9000000000005</v>
      </c>
      <c r="T363" s="45">
        <v>6159.5300000000007</v>
      </c>
      <c r="U363" s="45">
        <v>6161.7500000000009</v>
      </c>
      <c r="V363" s="45">
        <v>6157.1600000000008</v>
      </c>
      <c r="W363" s="45">
        <v>6094.88</v>
      </c>
      <c r="X363" s="45">
        <v>6048.79</v>
      </c>
      <c r="Y363" s="45">
        <v>5684.6900000000005</v>
      </c>
      <c r="Z363" s="63">
        <v>5519.39</v>
      </c>
      <c r="AA363" s="52"/>
    </row>
    <row r="364" spans="1:27" ht="16.5" x14ac:dyDescent="0.25">
      <c r="A364" s="51"/>
      <c r="B364" s="75">
        <v>27</v>
      </c>
      <c r="C364" s="71">
        <v>5284.85</v>
      </c>
      <c r="D364" s="45">
        <v>5085.34</v>
      </c>
      <c r="E364" s="45">
        <v>5020.9400000000005</v>
      </c>
      <c r="F364" s="45">
        <v>4985.9400000000005</v>
      </c>
      <c r="G364" s="45">
        <v>5089.46</v>
      </c>
      <c r="H364" s="45">
        <v>5293.81</v>
      </c>
      <c r="I364" s="45">
        <v>5456.4000000000005</v>
      </c>
      <c r="J364" s="45">
        <v>5652.0000000000009</v>
      </c>
      <c r="K364" s="45">
        <v>5871.52</v>
      </c>
      <c r="L364" s="45">
        <v>5968.670000000001</v>
      </c>
      <c r="M364" s="45">
        <v>5978.89</v>
      </c>
      <c r="N364" s="45">
        <v>5979.96</v>
      </c>
      <c r="O364" s="45">
        <v>5971.6100000000006</v>
      </c>
      <c r="P364" s="45">
        <v>6006.170000000001</v>
      </c>
      <c r="Q364" s="45">
        <v>6009.95</v>
      </c>
      <c r="R364" s="45">
        <v>6059.37</v>
      </c>
      <c r="S364" s="45">
        <v>6040.0100000000011</v>
      </c>
      <c r="T364" s="45">
        <v>6014.7300000000005</v>
      </c>
      <c r="U364" s="45">
        <v>5976.38</v>
      </c>
      <c r="V364" s="45">
        <v>6001.18</v>
      </c>
      <c r="W364" s="45">
        <v>5829.4800000000005</v>
      </c>
      <c r="X364" s="45">
        <v>5789.88</v>
      </c>
      <c r="Y364" s="45">
        <v>5610.8600000000006</v>
      </c>
      <c r="Z364" s="63">
        <v>5507.29</v>
      </c>
      <c r="AA364" s="52"/>
    </row>
    <row r="365" spans="1:27" ht="16.5" x14ac:dyDescent="0.25">
      <c r="A365" s="51"/>
      <c r="B365" s="75">
        <v>28</v>
      </c>
      <c r="C365" s="71">
        <v>5369.8600000000006</v>
      </c>
      <c r="D365" s="45">
        <v>5243.8300000000008</v>
      </c>
      <c r="E365" s="45">
        <v>5112.2800000000007</v>
      </c>
      <c r="F365" s="45">
        <v>5106.8600000000006</v>
      </c>
      <c r="G365" s="45">
        <v>5304.84</v>
      </c>
      <c r="H365" s="45">
        <v>5447.62</v>
      </c>
      <c r="I365" s="45">
        <v>5551.05</v>
      </c>
      <c r="J365" s="45">
        <v>5789.420000000001</v>
      </c>
      <c r="K365" s="45">
        <v>6015.9900000000007</v>
      </c>
      <c r="L365" s="45">
        <v>6058.170000000001</v>
      </c>
      <c r="M365" s="45">
        <v>6044.3200000000006</v>
      </c>
      <c r="N365" s="45">
        <v>6047.670000000001</v>
      </c>
      <c r="O365" s="45">
        <v>6058.89</v>
      </c>
      <c r="P365" s="45">
        <v>6073.18</v>
      </c>
      <c r="Q365" s="45">
        <v>6071.1100000000006</v>
      </c>
      <c r="R365" s="45">
        <v>6091.6900000000005</v>
      </c>
      <c r="S365" s="45">
        <v>6101.6900000000005</v>
      </c>
      <c r="T365" s="45">
        <v>6094.420000000001</v>
      </c>
      <c r="U365" s="45">
        <v>6077.93</v>
      </c>
      <c r="V365" s="45">
        <v>6048.4800000000005</v>
      </c>
      <c r="W365" s="45">
        <v>5924.93</v>
      </c>
      <c r="X365" s="45">
        <v>5819.05</v>
      </c>
      <c r="Y365" s="45">
        <v>5671.9800000000005</v>
      </c>
      <c r="Z365" s="63">
        <v>5543.85</v>
      </c>
      <c r="AA365" s="52"/>
    </row>
    <row r="366" spans="1:27" ht="16.5" x14ac:dyDescent="0.25">
      <c r="A366" s="51"/>
      <c r="B366" s="75">
        <v>29</v>
      </c>
      <c r="C366" s="71">
        <v>5479.27</v>
      </c>
      <c r="D366" s="45">
        <v>5409.12</v>
      </c>
      <c r="E366" s="45">
        <v>5306.35</v>
      </c>
      <c r="F366" s="45">
        <v>5243.1100000000006</v>
      </c>
      <c r="G366" s="45">
        <v>5264.4900000000007</v>
      </c>
      <c r="H366" s="45">
        <v>5340.18</v>
      </c>
      <c r="I366" s="45">
        <v>5450.920000000001</v>
      </c>
      <c r="J366" s="45">
        <v>5659.7400000000007</v>
      </c>
      <c r="K366" s="45">
        <v>6052.7300000000005</v>
      </c>
      <c r="L366" s="45">
        <v>6144.7500000000009</v>
      </c>
      <c r="M366" s="45">
        <v>6147.3300000000008</v>
      </c>
      <c r="N366" s="45">
        <v>6147.04</v>
      </c>
      <c r="O366" s="45">
        <v>6145.7</v>
      </c>
      <c r="P366" s="45">
        <v>6146.8300000000008</v>
      </c>
      <c r="Q366" s="45">
        <v>6157.3300000000008</v>
      </c>
      <c r="R366" s="45">
        <v>6215.89</v>
      </c>
      <c r="S366" s="45">
        <v>6161.7600000000011</v>
      </c>
      <c r="T366" s="45">
        <v>6161.4100000000008</v>
      </c>
      <c r="U366" s="45">
        <v>6169.45</v>
      </c>
      <c r="V366" s="45">
        <v>6150.72</v>
      </c>
      <c r="W366" s="45">
        <v>6070.77</v>
      </c>
      <c r="X366" s="45">
        <v>6001.04</v>
      </c>
      <c r="Y366" s="45">
        <v>5820.09</v>
      </c>
      <c r="Z366" s="63">
        <v>5641.77</v>
      </c>
      <c r="AA366" s="52"/>
    </row>
    <row r="367" spans="1:27" ht="16.5" x14ac:dyDescent="0.25">
      <c r="A367" s="51"/>
      <c r="B367" s="75">
        <v>30</v>
      </c>
      <c r="C367" s="71">
        <v>5486.37</v>
      </c>
      <c r="D367" s="45">
        <v>5320.4900000000007</v>
      </c>
      <c r="E367" s="45">
        <v>5125.7500000000009</v>
      </c>
      <c r="F367" s="45">
        <v>5103.6100000000006</v>
      </c>
      <c r="G367" s="45">
        <v>5113.47</v>
      </c>
      <c r="H367" s="45">
        <v>5241.5700000000006</v>
      </c>
      <c r="I367" s="45">
        <v>5379.22</v>
      </c>
      <c r="J367" s="45">
        <v>5535.9100000000008</v>
      </c>
      <c r="K367" s="45">
        <v>5809.89</v>
      </c>
      <c r="L367" s="45">
        <v>5944.4400000000005</v>
      </c>
      <c r="M367" s="45">
        <v>6057.5000000000009</v>
      </c>
      <c r="N367" s="45">
        <v>6094.56</v>
      </c>
      <c r="O367" s="45">
        <v>6081.5300000000007</v>
      </c>
      <c r="P367" s="45">
        <v>6084.06</v>
      </c>
      <c r="Q367" s="45">
        <v>6117.62</v>
      </c>
      <c r="R367" s="45">
        <v>6134.05</v>
      </c>
      <c r="S367" s="45">
        <v>6142.54</v>
      </c>
      <c r="T367" s="45">
        <v>6141.4400000000005</v>
      </c>
      <c r="U367" s="45">
        <v>6139.52</v>
      </c>
      <c r="V367" s="45">
        <v>6131.4100000000008</v>
      </c>
      <c r="W367" s="45">
        <v>6026.2500000000009</v>
      </c>
      <c r="X367" s="45">
        <v>5962.71</v>
      </c>
      <c r="Y367" s="45">
        <v>5893.72</v>
      </c>
      <c r="Z367" s="63">
        <v>5614.7400000000007</v>
      </c>
      <c r="AA367" s="52"/>
    </row>
    <row r="368" spans="1:27" ht="17.25" thickBot="1" x14ac:dyDescent="0.3">
      <c r="A368" s="51"/>
      <c r="B368" s="76">
        <v>31</v>
      </c>
      <c r="C368" s="72">
        <v>5494.02</v>
      </c>
      <c r="D368" s="64">
        <v>5343.97</v>
      </c>
      <c r="E368" s="64">
        <v>5294.43</v>
      </c>
      <c r="F368" s="64">
        <v>5235.71</v>
      </c>
      <c r="G368" s="64">
        <v>5359.14</v>
      </c>
      <c r="H368" s="64">
        <v>5505.4100000000008</v>
      </c>
      <c r="I368" s="64">
        <v>5607.9800000000005</v>
      </c>
      <c r="J368" s="64">
        <v>5927.1</v>
      </c>
      <c r="K368" s="64">
        <v>6159.13</v>
      </c>
      <c r="L368" s="64">
        <v>6230.63</v>
      </c>
      <c r="M368" s="64">
        <v>6314.6</v>
      </c>
      <c r="N368" s="64">
        <v>6333.06</v>
      </c>
      <c r="O368" s="64">
        <v>6331.5900000000011</v>
      </c>
      <c r="P368" s="64">
        <v>6346.56</v>
      </c>
      <c r="Q368" s="64">
        <v>6369.8300000000008</v>
      </c>
      <c r="R368" s="64">
        <v>6393.56</v>
      </c>
      <c r="S368" s="64">
        <v>6382.8600000000006</v>
      </c>
      <c r="T368" s="64">
        <v>6336.14</v>
      </c>
      <c r="U368" s="64">
        <v>6343.81</v>
      </c>
      <c r="V368" s="64">
        <v>6332.4000000000005</v>
      </c>
      <c r="W368" s="64">
        <v>6140.2500000000009</v>
      </c>
      <c r="X368" s="64">
        <v>6008.45</v>
      </c>
      <c r="Y368" s="64">
        <v>5816.920000000001</v>
      </c>
      <c r="Z368" s="65">
        <v>5652.62</v>
      </c>
      <c r="AA368" s="52"/>
    </row>
    <row r="369" spans="1:27" ht="16.5" thickBot="1" x14ac:dyDescent="0.3">
      <c r="A369" s="51"/>
      <c r="AA369" s="52"/>
    </row>
    <row r="370" spans="1:27" x14ac:dyDescent="0.25">
      <c r="A370" s="51"/>
      <c r="B370" s="277" t="s">
        <v>120</v>
      </c>
      <c r="C370" s="279" t="s">
        <v>147</v>
      </c>
      <c r="D370" s="279"/>
      <c r="E370" s="279"/>
      <c r="F370" s="279"/>
      <c r="G370" s="279"/>
      <c r="H370" s="279"/>
      <c r="I370" s="279"/>
      <c r="J370" s="279"/>
      <c r="K370" s="279"/>
      <c r="L370" s="279"/>
      <c r="M370" s="279"/>
      <c r="N370" s="279"/>
      <c r="O370" s="279"/>
      <c r="P370" s="279"/>
      <c r="Q370" s="279"/>
      <c r="R370" s="279"/>
      <c r="S370" s="279"/>
      <c r="T370" s="279"/>
      <c r="U370" s="279"/>
      <c r="V370" s="279"/>
      <c r="W370" s="279"/>
      <c r="X370" s="279"/>
      <c r="Y370" s="279"/>
      <c r="Z370" s="280"/>
      <c r="AA370" s="52"/>
    </row>
    <row r="371" spans="1:27" ht="32.25" thickBot="1" x14ac:dyDescent="0.3">
      <c r="A371" s="51"/>
      <c r="B371" s="278"/>
      <c r="C371" s="73" t="s">
        <v>121</v>
      </c>
      <c r="D371" s="68" t="s">
        <v>122</v>
      </c>
      <c r="E371" s="68" t="s">
        <v>123</v>
      </c>
      <c r="F371" s="68" t="s">
        <v>124</v>
      </c>
      <c r="G371" s="68" t="s">
        <v>125</v>
      </c>
      <c r="H371" s="68" t="s">
        <v>126</v>
      </c>
      <c r="I371" s="68" t="s">
        <v>127</v>
      </c>
      <c r="J371" s="68" t="s">
        <v>128</v>
      </c>
      <c r="K371" s="68" t="s">
        <v>129</v>
      </c>
      <c r="L371" s="68" t="s">
        <v>130</v>
      </c>
      <c r="M371" s="68" t="s">
        <v>131</v>
      </c>
      <c r="N371" s="68" t="s">
        <v>132</v>
      </c>
      <c r="O371" s="68" t="s">
        <v>133</v>
      </c>
      <c r="P371" s="68" t="s">
        <v>134</v>
      </c>
      <c r="Q371" s="68" t="s">
        <v>135</v>
      </c>
      <c r="R371" s="68" t="s">
        <v>136</v>
      </c>
      <c r="S371" s="68" t="s">
        <v>137</v>
      </c>
      <c r="T371" s="68" t="s">
        <v>138</v>
      </c>
      <c r="U371" s="68" t="s">
        <v>139</v>
      </c>
      <c r="V371" s="68" t="s">
        <v>140</v>
      </c>
      <c r="W371" s="68" t="s">
        <v>141</v>
      </c>
      <c r="X371" s="68" t="s">
        <v>142</v>
      </c>
      <c r="Y371" s="68" t="s">
        <v>143</v>
      </c>
      <c r="Z371" s="69" t="s">
        <v>144</v>
      </c>
      <c r="AA371" s="52"/>
    </row>
    <row r="372" spans="1:27" ht="16.5" x14ac:dyDescent="0.25">
      <c r="A372" s="51"/>
      <c r="B372" s="80">
        <v>1</v>
      </c>
      <c r="C372" s="70">
        <v>6826.1600000000008</v>
      </c>
      <c r="D372" s="66">
        <v>6658.85</v>
      </c>
      <c r="E372" s="66">
        <v>6643.1500000000005</v>
      </c>
      <c r="F372" s="66">
        <v>6623.2</v>
      </c>
      <c r="G372" s="66">
        <v>6619.7</v>
      </c>
      <c r="H372" s="66">
        <v>6710.35</v>
      </c>
      <c r="I372" s="66">
        <v>6743.45</v>
      </c>
      <c r="J372" s="66">
        <v>6846.81</v>
      </c>
      <c r="K372" s="66">
        <v>7037.54</v>
      </c>
      <c r="L372" s="66">
        <v>7200.6100000000006</v>
      </c>
      <c r="M372" s="66">
        <v>7274.5</v>
      </c>
      <c r="N372" s="66">
        <v>7347.68</v>
      </c>
      <c r="O372" s="66">
        <v>7353.5700000000006</v>
      </c>
      <c r="P372" s="66">
        <v>7308.64</v>
      </c>
      <c r="Q372" s="66">
        <v>7408.31</v>
      </c>
      <c r="R372" s="66">
        <v>7106.56</v>
      </c>
      <c r="S372" s="66">
        <v>7114.3600000000006</v>
      </c>
      <c r="T372" s="66">
        <v>7106.55</v>
      </c>
      <c r="U372" s="66">
        <v>7097.7300000000005</v>
      </c>
      <c r="V372" s="66">
        <v>7113.51</v>
      </c>
      <c r="W372" s="66">
        <v>7080.02</v>
      </c>
      <c r="X372" s="66">
        <v>6935.1600000000008</v>
      </c>
      <c r="Y372" s="66">
        <v>6938.9000000000005</v>
      </c>
      <c r="Z372" s="67">
        <v>6935.75</v>
      </c>
      <c r="AA372" s="52"/>
    </row>
    <row r="373" spans="1:27" ht="16.5" x14ac:dyDescent="0.25">
      <c r="A373" s="51"/>
      <c r="B373" s="75">
        <v>2</v>
      </c>
      <c r="C373" s="71">
        <v>6630.0300000000007</v>
      </c>
      <c r="D373" s="45">
        <v>6553.6600000000008</v>
      </c>
      <c r="E373" s="45">
        <v>6534.6</v>
      </c>
      <c r="F373" s="45">
        <v>6506.9900000000007</v>
      </c>
      <c r="G373" s="45">
        <v>6538.84</v>
      </c>
      <c r="H373" s="45">
        <v>6555.72</v>
      </c>
      <c r="I373" s="45">
        <v>6607.64</v>
      </c>
      <c r="J373" s="45">
        <v>6638.87</v>
      </c>
      <c r="K373" s="45">
        <v>6861.62</v>
      </c>
      <c r="L373" s="45">
        <v>7093.37</v>
      </c>
      <c r="M373" s="45">
        <v>7160.39</v>
      </c>
      <c r="N373" s="45">
        <v>7144.18</v>
      </c>
      <c r="O373" s="45">
        <v>7143.7300000000005</v>
      </c>
      <c r="P373" s="45">
        <v>7145.2300000000005</v>
      </c>
      <c r="Q373" s="45">
        <v>7197.8600000000006</v>
      </c>
      <c r="R373" s="45">
        <v>7040.37</v>
      </c>
      <c r="S373" s="45">
        <v>7094.2800000000007</v>
      </c>
      <c r="T373" s="45">
        <v>7095.35</v>
      </c>
      <c r="U373" s="45">
        <v>7046.4400000000005</v>
      </c>
      <c r="V373" s="45">
        <v>7060.77</v>
      </c>
      <c r="W373" s="45">
        <v>7012.9800000000005</v>
      </c>
      <c r="X373" s="45">
        <v>6876.2</v>
      </c>
      <c r="Y373" s="45">
        <v>6880.5800000000008</v>
      </c>
      <c r="Z373" s="63">
        <v>6821.3300000000008</v>
      </c>
      <c r="AA373" s="52"/>
    </row>
    <row r="374" spans="1:27" ht="16.5" x14ac:dyDescent="0.25">
      <c r="A374" s="51"/>
      <c r="B374" s="75">
        <v>3</v>
      </c>
      <c r="C374" s="71">
        <v>6611.9100000000008</v>
      </c>
      <c r="D374" s="45">
        <v>6375.8</v>
      </c>
      <c r="E374" s="45">
        <v>6366.8300000000008</v>
      </c>
      <c r="F374" s="45">
        <v>6366.37</v>
      </c>
      <c r="G374" s="45">
        <v>6374.9800000000005</v>
      </c>
      <c r="H374" s="45">
        <v>6617.25</v>
      </c>
      <c r="I374" s="45">
        <v>6647.85</v>
      </c>
      <c r="J374" s="45">
        <v>6876.13</v>
      </c>
      <c r="K374" s="45">
        <v>7072.2400000000007</v>
      </c>
      <c r="L374" s="45">
        <v>7290.1600000000008</v>
      </c>
      <c r="M374" s="45">
        <v>7490.79</v>
      </c>
      <c r="N374" s="45">
        <v>7523.71</v>
      </c>
      <c r="O374" s="45">
        <v>7539.45</v>
      </c>
      <c r="P374" s="45">
        <v>7589.9100000000008</v>
      </c>
      <c r="Q374" s="45">
        <v>7639.8200000000006</v>
      </c>
      <c r="R374" s="45">
        <v>7151</v>
      </c>
      <c r="S374" s="45">
        <v>7136.42</v>
      </c>
      <c r="T374" s="45">
        <v>7121.63</v>
      </c>
      <c r="U374" s="45">
        <v>7140.26</v>
      </c>
      <c r="V374" s="45">
        <v>7125.6900000000005</v>
      </c>
      <c r="W374" s="45">
        <v>7075.47</v>
      </c>
      <c r="X374" s="45">
        <v>6989.6100000000006</v>
      </c>
      <c r="Y374" s="45">
        <v>6838.14</v>
      </c>
      <c r="Z374" s="63">
        <v>6666.75</v>
      </c>
      <c r="AA374" s="52"/>
    </row>
    <row r="375" spans="1:27" ht="16.5" x14ac:dyDescent="0.25">
      <c r="A375" s="51"/>
      <c r="B375" s="75">
        <v>4</v>
      </c>
      <c r="C375" s="71">
        <v>6459.5</v>
      </c>
      <c r="D375" s="45">
        <v>6130.5</v>
      </c>
      <c r="E375" s="45">
        <v>6125.0700000000006</v>
      </c>
      <c r="F375" s="45">
        <v>6139.95</v>
      </c>
      <c r="G375" s="45">
        <v>6299.02</v>
      </c>
      <c r="H375" s="45">
        <v>6559.95</v>
      </c>
      <c r="I375" s="45">
        <v>6638.88</v>
      </c>
      <c r="J375" s="45">
        <v>6874.05</v>
      </c>
      <c r="K375" s="45">
        <v>7139.52</v>
      </c>
      <c r="L375" s="45">
        <v>7165.35</v>
      </c>
      <c r="M375" s="45">
        <v>7157.95</v>
      </c>
      <c r="N375" s="45">
        <v>7172.42</v>
      </c>
      <c r="O375" s="45">
        <v>7188.35</v>
      </c>
      <c r="P375" s="45">
        <v>7178.63</v>
      </c>
      <c r="Q375" s="45">
        <v>7190.85</v>
      </c>
      <c r="R375" s="45">
        <v>7244.84</v>
      </c>
      <c r="S375" s="45">
        <v>7201.1600000000008</v>
      </c>
      <c r="T375" s="45">
        <v>7189.77</v>
      </c>
      <c r="U375" s="45">
        <v>7199.77</v>
      </c>
      <c r="V375" s="45">
        <v>7207.45</v>
      </c>
      <c r="W375" s="45">
        <v>7144.14</v>
      </c>
      <c r="X375" s="45">
        <v>6990.43</v>
      </c>
      <c r="Y375" s="45">
        <v>6943.18</v>
      </c>
      <c r="Z375" s="63">
        <v>6718.13</v>
      </c>
      <c r="AA375" s="52"/>
    </row>
    <row r="376" spans="1:27" ht="16.5" x14ac:dyDescent="0.25">
      <c r="A376" s="51"/>
      <c r="B376" s="75">
        <v>5</v>
      </c>
      <c r="C376" s="71">
        <v>6538.67</v>
      </c>
      <c r="D376" s="45">
        <v>6206.22</v>
      </c>
      <c r="E376" s="45">
        <v>6152.54</v>
      </c>
      <c r="F376" s="45">
        <v>6152.3300000000008</v>
      </c>
      <c r="G376" s="45">
        <v>6141.85</v>
      </c>
      <c r="H376" s="45">
        <v>6566.87</v>
      </c>
      <c r="I376" s="45">
        <v>6648.6100000000006</v>
      </c>
      <c r="J376" s="45">
        <v>6859.87</v>
      </c>
      <c r="K376" s="45">
        <v>7076.2800000000007</v>
      </c>
      <c r="L376" s="45">
        <v>7332.4100000000008</v>
      </c>
      <c r="M376" s="45">
        <v>7274</v>
      </c>
      <c r="N376" s="45">
        <v>7366.4900000000007</v>
      </c>
      <c r="O376" s="45">
        <v>7390.04</v>
      </c>
      <c r="P376" s="45">
        <v>7399.4000000000005</v>
      </c>
      <c r="Q376" s="45">
        <v>7362.54</v>
      </c>
      <c r="R376" s="45">
        <v>7406.13</v>
      </c>
      <c r="S376" s="45">
        <v>7551.86</v>
      </c>
      <c r="T376" s="45">
        <v>7204.6900000000005</v>
      </c>
      <c r="U376" s="45">
        <v>7186.5300000000007</v>
      </c>
      <c r="V376" s="45">
        <v>7170.81</v>
      </c>
      <c r="W376" s="45">
        <v>7007.04</v>
      </c>
      <c r="X376" s="45">
        <v>6994.01</v>
      </c>
      <c r="Y376" s="45">
        <v>6893.62</v>
      </c>
      <c r="Z376" s="63">
        <v>6662.8300000000008</v>
      </c>
      <c r="AA376" s="52"/>
    </row>
    <row r="377" spans="1:27" ht="16.5" x14ac:dyDescent="0.25">
      <c r="A377" s="51"/>
      <c r="B377" s="75">
        <v>6</v>
      </c>
      <c r="C377" s="71">
        <v>6358.2300000000005</v>
      </c>
      <c r="D377" s="45">
        <v>5802.75</v>
      </c>
      <c r="E377" s="45">
        <v>5814.56</v>
      </c>
      <c r="F377" s="45">
        <v>6095.14</v>
      </c>
      <c r="G377" s="45">
        <v>6133.88</v>
      </c>
      <c r="H377" s="45">
        <v>6394.64</v>
      </c>
      <c r="I377" s="45">
        <v>6629.4100000000008</v>
      </c>
      <c r="J377" s="45">
        <v>6831.38</v>
      </c>
      <c r="K377" s="45">
        <v>7070.85</v>
      </c>
      <c r="L377" s="45">
        <v>7181.8200000000006</v>
      </c>
      <c r="M377" s="45">
        <v>7174.4800000000005</v>
      </c>
      <c r="N377" s="45">
        <v>7198.51</v>
      </c>
      <c r="O377" s="45">
        <v>7222.3600000000006</v>
      </c>
      <c r="P377" s="45">
        <v>7213.62</v>
      </c>
      <c r="Q377" s="45">
        <v>7236.9100000000008</v>
      </c>
      <c r="R377" s="45">
        <v>7210.17</v>
      </c>
      <c r="S377" s="45">
        <v>7195.75</v>
      </c>
      <c r="T377" s="45">
        <v>7178.6900000000005</v>
      </c>
      <c r="U377" s="45">
        <v>7187.21</v>
      </c>
      <c r="V377" s="45">
        <v>7185.84</v>
      </c>
      <c r="W377" s="45">
        <v>7023.46</v>
      </c>
      <c r="X377" s="45">
        <v>7000.5800000000008</v>
      </c>
      <c r="Y377" s="45">
        <v>6880.7</v>
      </c>
      <c r="Z377" s="63">
        <v>6665.4000000000005</v>
      </c>
      <c r="AA377" s="52"/>
    </row>
    <row r="378" spans="1:27" ht="16.5" x14ac:dyDescent="0.25">
      <c r="A378" s="51"/>
      <c r="B378" s="75">
        <v>7</v>
      </c>
      <c r="C378" s="71">
        <v>6556.9800000000005</v>
      </c>
      <c r="D378" s="45">
        <v>6142.14</v>
      </c>
      <c r="E378" s="45">
        <v>6138.26</v>
      </c>
      <c r="F378" s="45">
        <v>6143.5300000000007</v>
      </c>
      <c r="G378" s="45">
        <v>6166.5300000000007</v>
      </c>
      <c r="H378" s="45">
        <v>6344.9100000000008</v>
      </c>
      <c r="I378" s="45">
        <v>6718.3</v>
      </c>
      <c r="J378" s="45">
        <v>7077.25</v>
      </c>
      <c r="K378" s="45">
        <v>7275.02</v>
      </c>
      <c r="L378" s="45">
        <v>7560.38</v>
      </c>
      <c r="M378" s="45">
        <v>7529.670000000001</v>
      </c>
      <c r="N378" s="45">
        <v>7651.9800000000005</v>
      </c>
      <c r="O378" s="45">
        <v>7673.28</v>
      </c>
      <c r="P378" s="45">
        <v>7795.78</v>
      </c>
      <c r="Q378" s="45">
        <v>7778.3300000000008</v>
      </c>
      <c r="R378" s="45">
        <v>7560.9000000000005</v>
      </c>
      <c r="S378" s="45">
        <v>7634.96</v>
      </c>
      <c r="T378" s="45">
        <v>7560.13</v>
      </c>
      <c r="U378" s="45">
        <v>7559.5800000000008</v>
      </c>
      <c r="V378" s="45">
        <v>7476.1600000000008</v>
      </c>
      <c r="W378" s="45">
        <v>7275.9800000000005</v>
      </c>
      <c r="X378" s="45">
        <v>7256.22</v>
      </c>
      <c r="Y378" s="45">
        <v>7164.88</v>
      </c>
      <c r="Z378" s="63">
        <v>6859.1600000000008</v>
      </c>
      <c r="AA378" s="52"/>
    </row>
    <row r="379" spans="1:27" ht="16.5" x14ac:dyDescent="0.25">
      <c r="A379" s="51"/>
      <c r="B379" s="75">
        <v>8</v>
      </c>
      <c r="C379" s="71">
        <v>6799.4100000000008</v>
      </c>
      <c r="D379" s="45">
        <v>6638.17</v>
      </c>
      <c r="E379" s="45">
        <v>6562.84</v>
      </c>
      <c r="F379" s="45">
        <v>6562.56</v>
      </c>
      <c r="G379" s="45">
        <v>6618.97</v>
      </c>
      <c r="H379" s="45">
        <v>6647.2400000000007</v>
      </c>
      <c r="I379" s="45">
        <v>6748.02</v>
      </c>
      <c r="J379" s="45">
        <v>7036.67</v>
      </c>
      <c r="K379" s="45">
        <v>7272.04</v>
      </c>
      <c r="L379" s="45">
        <v>7504.38</v>
      </c>
      <c r="M379" s="45">
        <v>7612.86</v>
      </c>
      <c r="N379" s="45">
        <v>7642.2400000000007</v>
      </c>
      <c r="O379" s="45">
        <v>7660.81</v>
      </c>
      <c r="P379" s="45">
        <v>7709.7400000000007</v>
      </c>
      <c r="Q379" s="45">
        <v>7754.62</v>
      </c>
      <c r="R379" s="45">
        <v>7794.89</v>
      </c>
      <c r="S379" s="45">
        <v>7801.9400000000005</v>
      </c>
      <c r="T379" s="45">
        <v>7782.4100000000008</v>
      </c>
      <c r="U379" s="45">
        <v>7676.3</v>
      </c>
      <c r="V379" s="45">
        <v>7639.11</v>
      </c>
      <c r="W379" s="45">
        <v>7574.7300000000005</v>
      </c>
      <c r="X379" s="45">
        <v>7228.9900000000007</v>
      </c>
      <c r="Y379" s="45">
        <v>7098.6100000000006</v>
      </c>
      <c r="Z379" s="63">
        <v>6924.6500000000005</v>
      </c>
      <c r="AA379" s="52"/>
    </row>
    <row r="380" spans="1:27" ht="16.5" x14ac:dyDescent="0.25">
      <c r="A380" s="51"/>
      <c r="B380" s="75">
        <v>9</v>
      </c>
      <c r="C380" s="71">
        <v>6750.68</v>
      </c>
      <c r="D380" s="45">
        <v>6631.3</v>
      </c>
      <c r="E380" s="45">
        <v>6619.26</v>
      </c>
      <c r="F380" s="45">
        <v>6615.9400000000005</v>
      </c>
      <c r="G380" s="45">
        <v>6630.9900000000007</v>
      </c>
      <c r="H380" s="45">
        <v>6649.37</v>
      </c>
      <c r="I380" s="45">
        <v>6654.1900000000005</v>
      </c>
      <c r="J380" s="45">
        <v>6852.0300000000007</v>
      </c>
      <c r="K380" s="45">
        <v>7083.38</v>
      </c>
      <c r="L380" s="45">
        <v>7360.92</v>
      </c>
      <c r="M380" s="45">
        <v>7507.37</v>
      </c>
      <c r="N380" s="45">
        <v>7498.2400000000007</v>
      </c>
      <c r="O380" s="45">
        <v>7549.79</v>
      </c>
      <c r="P380" s="45">
        <v>7606.3</v>
      </c>
      <c r="Q380" s="45">
        <v>7626.9100000000008</v>
      </c>
      <c r="R380" s="45">
        <v>7649.47</v>
      </c>
      <c r="S380" s="45">
        <v>7719.0800000000008</v>
      </c>
      <c r="T380" s="45">
        <v>7656.53</v>
      </c>
      <c r="U380" s="45">
        <v>7639.4800000000005</v>
      </c>
      <c r="V380" s="45">
        <v>7616.4100000000008</v>
      </c>
      <c r="W380" s="45">
        <v>7511.13</v>
      </c>
      <c r="X380" s="45">
        <v>7288.84</v>
      </c>
      <c r="Y380" s="45">
        <v>7084.95</v>
      </c>
      <c r="Z380" s="63">
        <v>6893.68</v>
      </c>
      <c r="AA380" s="52"/>
    </row>
    <row r="381" spans="1:27" ht="16.5" x14ac:dyDescent="0.25">
      <c r="A381" s="51"/>
      <c r="B381" s="75">
        <v>10</v>
      </c>
      <c r="C381" s="71">
        <v>6707.39</v>
      </c>
      <c r="D381" s="45">
        <v>6612.45</v>
      </c>
      <c r="E381" s="45">
        <v>6574.4000000000005</v>
      </c>
      <c r="F381" s="45">
        <v>6608.3200000000006</v>
      </c>
      <c r="G381" s="45">
        <v>6614.2</v>
      </c>
      <c r="H381" s="45">
        <v>6646.26</v>
      </c>
      <c r="I381" s="45">
        <v>6751.04</v>
      </c>
      <c r="J381" s="45">
        <v>7069.12</v>
      </c>
      <c r="K381" s="45">
        <v>7306.62</v>
      </c>
      <c r="L381" s="45">
        <v>7490.6500000000005</v>
      </c>
      <c r="M381" s="45">
        <v>7516.46</v>
      </c>
      <c r="N381" s="45">
        <v>7545.5700000000006</v>
      </c>
      <c r="O381" s="45">
        <v>7567.61</v>
      </c>
      <c r="P381" s="45">
        <v>7635.3200000000006</v>
      </c>
      <c r="Q381" s="45">
        <v>7629.2400000000007</v>
      </c>
      <c r="R381" s="45">
        <v>7677.7400000000007</v>
      </c>
      <c r="S381" s="45">
        <v>7569.39</v>
      </c>
      <c r="T381" s="45">
        <v>7490.14</v>
      </c>
      <c r="U381" s="45">
        <v>7490.09</v>
      </c>
      <c r="V381" s="45">
        <v>7450.17</v>
      </c>
      <c r="W381" s="45">
        <v>7238.51</v>
      </c>
      <c r="X381" s="45">
        <v>7171.67</v>
      </c>
      <c r="Y381" s="45">
        <v>7049.02</v>
      </c>
      <c r="Z381" s="63">
        <v>6895.31</v>
      </c>
      <c r="AA381" s="52"/>
    </row>
    <row r="382" spans="1:27" ht="16.5" x14ac:dyDescent="0.25">
      <c r="A382" s="51"/>
      <c r="B382" s="75">
        <v>11</v>
      </c>
      <c r="C382" s="71">
        <v>6617.88</v>
      </c>
      <c r="D382" s="45">
        <v>6539.1900000000005</v>
      </c>
      <c r="E382" s="45">
        <v>6553.81</v>
      </c>
      <c r="F382" s="45">
        <v>6556.0800000000008</v>
      </c>
      <c r="G382" s="45">
        <v>6618.2</v>
      </c>
      <c r="H382" s="45">
        <v>6641.64</v>
      </c>
      <c r="I382" s="45">
        <v>6781.71</v>
      </c>
      <c r="J382" s="45">
        <v>6904.25</v>
      </c>
      <c r="K382" s="45">
        <v>7210.6600000000008</v>
      </c>
      <c r="L382" s="45">
        <v>7236.5300000000007</v>
      </c>
      <c r="M382" s="45">
        <v>7252.22</v>
      </c>
      <c r="N382" s="45">
        <v>7259.01</v>
      </c>
      <c r="O382" s="45">
        <v>7271.06</v>
      </c>
      <c r="P382" s="45">
        <v>7284.05</v>
      </c>
      <c r="Q382" s="45">
        <v>7296.7300000000005</v>
      </c>
      <c r="R382" s="45">
        <v>7286.37</v>
      </c>
      <c r="S382" s="45">
        <v>7281.2</v>
      </c>
      <c r="T382" s="45">
        <v>7260.7</v>
      </c>
      <c r="U382" s="45">
        <v>7241.9400000000005</v>
      </c>
      <c r="V382" s="45">
        <v>7245.14</v>
      </c>
      <c r="W382" s="45">
        <v>7217.25</v>
      </c>
      <c r="X382" s="45">
        <v>7169.2300000000005</v>
      </c>
      <c r="Y382" s="45">
        <v>6975.12</v>
      </c>
      <c r="Z382" s="63">
        <v>6825.9000000000005</v>
      </c>
      <c r="AA382" s="52"/>
    </row>
    <row r="383" spans="1:27" ht="16.5" x14ac:dyDescent="0.25">
      <c r="A383" s="51"/>
      <c r="B383" s="75">
        <v>12</v>
      </c>
      <c r="C383" s="71">
        <v>6640.8200000000006</v>
      </c>
      <c r="D383" s="45">
        <v>6558.2800000000007</v>
      </c>
      <c r="E383" s="45">
        <v>6539.8200000000006</v>
      </c>
      <c r="F383" s="45">
        <v>6554</v>
      </c>
      <c r="G383" s="45">
        <v>6614.84</v>
      </c>
      <c r="H383" s="45">
        <v>6650.63</v>
      </c>
      <c r="I383" s="45">
        <v>6831.26</v>
      </c>
      <c r="J383" s="45">
        <v>7136.3200000000006</v>
      </c>
      <c r="K383" s="45">
        <v>7348.05</v>
      </c>
      <c r="L383" s="45">
        <v>7557.88</v>
      </c>
      <c r="M383" s="45">
        <v>7599.8300000000008</v>
      </c>
      <c r="N383" s="45">
        <v>7695.86</v>
      </c>
      <c r="O383" s="45">
        <v>7684.2300000000005</v>
      </c>
      <c r="P383" s="45">
        <v>7609.4400000000005</v>
      </c>
      <c r="Q383" s="45">
        <v>7623.21</v>
      </c>
      <c r="R383" s="45">
        <v>7607.95</v>
      </c>
      <c r="S383" s="45">
        <v>7606.79</v>
      </c>
      <c r="T383" s="45">
        <v>7771.7400000000007</v>
      </c>
      <c r="U383" s="45">
        <v>7699.6600000000008</v>
      </c>
      <c r="V383" s="45">
        <v>7611.9000000000005</v>
      </c>
      <c r="W383" s="45">
        <v>7492.14</v>
      </c>
      <c r="X383" s="45">
        <v>7330.12</v>
      </c>
      <c r="Y383" s="45">
        <v>7227.13</v>
      </c>
      <c r="Z383" s="63">
        <v>6938.38</v>
      </c>
      <c r="AA383" s="52"/>
    </row>
    <row r="384" spans="1:27" ht="16.5" x14ac:dyDescent="0.25">
      <c r="A384" s="51"/>
      <c r="B384" s="75">
        <v>13</v>
      </c>
      <c r="C384" s="71">
        <v>6711.22</v>
      </c>
      <c r="D384" s="45">
        <v>6613.05</v>
      </c>
      <c r="E384" s="45">
        <v>6609.5</v>
      </c>
      <c r="F384" s="45">
        <v>6612.29</v>
      </c>
      <c r="G384" s="45">
        <v>6619.84</v>
      </c>
      <c r="H384" s="45">
        <v>6690.6</v>
      </c>
      <c r="I384" s="45">
        <v>6797.76</v>
      </c>
      <c r="J384" s="45">
        <v>7096.76</v>
      </c>
      <c r="K384" s="45">
        <v>7456.6600000000008</v>
      </c>
      <c r="L384" s="45">
        <v>7696.26</v>
      </c>
      <c r="M384" s="45">
        <v>7730.06</v>
      </c>
      <c r="N384" s="45">
        <v>7764.04</v>
      </c>
      <c r="O384" s="45">
        <v>7754.11</v>
      </c>
      <c r="P384" s="45">
        <v>7813.35</v>
      </c>
      <c r="Q384" s="45">
        <v>7802.6900000000005</v>
      </c>
      <c r="R384" s="45">
        <v>7814.46</v>
      </c>
      <c r="S384" s="45">
        <v>7823.4400000000005</v>
      </c>
      <c r="T384" s="45">
        <v>7731.6900000000005</v>
      </c>
      <c r="U384" s="45">
        <v>7712.18</v>
      </c>
      <c r="V384" s="45">
        <v>7680.3200000000006</v>
      </c>
      <c r="W384" s="45">
        <v>7440.04</v>
      </c>
      <c r="X384" s="45">
        <v>7260.05</v>
      </c>
      <c r="Y384" s="45">
        <v>7187.9800000000005</v>
      </c>
      <c r="Z384" s="63">
        <v>6939.45</v>
      </c>
      <c r="AA384" s="52"/>
    </row>
    <row r="385" spans="1:27" ht="16.5" x14ac:dyDescent="0.25">
      <c r="A385" s="51"/>
      <c r="B385" s="75">
        <v>14</v>
      </c>
      <c r="C385" s="71">
        <v>6762.93</v>
      </c>
      <c r="D385" s="45">
        <v>6665.93</v>
      </c>
      <c r="E385" s="45">
        <v>6617.2300000000005</v>
      </c>
      <c r="F385" s="45">
        <v>6616.29</v>
      </c>
      <c r="G385" s="45">
        <v>6631.64</v>
      </c>
      <c r="H385" s="45">
        <v>6755.1500000000005</v>
      </c>
      <c r="I385" s="45">
        <v>6822.47</v>
      </c>
      <c r="J385" s="45">
        <v>7127.2800000000007</v>
      </c>
      <c r="K385" s="45">
        <v>7451.6900000000005</v>
      </c>
      <c r="L385" s="45">
        <v>7676.1500000000005</v>
      </c>
      <c r="M385" s="45">
        <v>7721.22</v>
      </c>
      <c r="N385" s="45">
        <v>7747.9000000000005</v>
      </c>
      <c r="O385" s="45">
        <v>7751.43</v>
      </c>
      <c r="P385" s="45">
        <v>7746.9000000000005</v>
      </c>
      <c r="Q385" s="45">
        <v>7749.04</v>
      </c>
      <c r="R385" s="45">
        <v>7772.8200000000006</v>
      </c>
      <c r="S385" s="45">
        <v>7769.22</v>
      </c>
      <c r="T385" s="45">
        <v>7802.51</v>
      </c>
      <c r="U385" s="45">
        <v>7829.54</v>
      </c>
      <c r="V385" s="45">
        <v>7813.7500000000009</v>
      </c>
      <c r="W385" s="45">
        <v>7770.2</v>
      </c>
      <c r="X385" s="45">
        <v>7723.9800000000005</v>
      </c>
      <c r="Y385" s="45">
        <v>7474.1</v>
      </c>
      <c r="Z385" s="63">
        <v>7185.2800000000007</v>
      </c>
      <c r="AA385" s="52"/>
    </row>
    <row r="386" spans="1:27" ht="16.5" x14ac:dyDescent="0.25">
      <c r="A386" s="51"/>
      <c r="B386" s="75">
        <v>15</v>
      </c>
      <c r="C386" s="71">
        <v>7119.6</v>
      </c>
      <c r="D386" s="45">
        <v>6944.9900000000007</v>
      </c>
      <c r="E386" s="45">
        <v>6897.34</v>
      </c>
      <c r="F386" s="45">
        <v>6838.47</v>
      </c>
      <c r="G386" s="45">
        <v>6827.1</v>
      </c>
      <c r="H386" s="45">
        <v>6872.79</v>
      </c>
      <c r="I386" s="45">
        <v>6916.59</v>
      </c>
      <c r="J386" s="45">
        <v>7241.17</v>
      </c>
      <c r="K386" s="45">
        <v>7442.4800000000005</v>
      </c>
      <c r="L386" s="45">
        <v>7574.84</v>
      </c>
      <c r="M386" s="45">
        <v>7714.51</v>
      </c>
      <c r="N386" s="45">
        <v>7757.3300000000008</v>
      </c>
      <c r="O386" s="45">
        <v>7767.0800000000008</v>
      </c>
      <c r="P386" s="45">
        <v>7770.6900000000005</v>
      </c>
      <c r="Q386" s="45">
        <v>7782.9000000000005</v>
      </c>
      <c r="R386" s="45">
        <v>7863.77</v>
      </c>
      <c r="S386" s="45">
        <v>7861.7</v>
      </c>
      <c r="T386" s="45">
        <v>7782.5700000000006</v>
      </c>
      <c r="U386" s="45">
        <v>7764.88</v>
      </c>
      <c r="V386" s="45">
        <v>7754.96</v>
      </c>
      <c r="W386" s="45">
        <v>7558.170000000001</v>
      </c>
      <c r="X386" s="45">
        <v>7326.29</v>
      </c>
      <c r="Y386" s="45">
        <v>7313.77</v>
      </c>
      <c r="Z386" s="63">
        <v>7170.4900000000007</v>
      </c>
      <c r="AA386" s="52"/>
    </row>
    <row r="387" spans="1:27" ht="16.5" x14ac:dyDescent="0.25">
      <c r="A387" s="51"/>
      <c r="B387" s="75">
        <v>16</v>
      </c>
      <c r="C387" s="71">
        <v>6918.51</v>
      </c>
      <c r="D387" s="45">
        <v>6829.9800000000005</v>
      </c>
      <c r="E387" s="45">
        <v>6685.56</v>
      </c>
      <c r="F387" s="45">
        <v>6654.4900000000007</v>
      </c>
      <c r="G387" s="45">
        <v>6638.3600000000006</v>
      </c>
      <c r="H387" s="45">
        <v>6704.27</v>
      </c>
      <c r="I387" s="45">
        <v>6825.46</v>
      </c>
      <c r="J387" s="45">
        <v>6991.4400000000005</v>
      </c>
      <c r="K387" s="45">
        <v>7247.3600000000006</v>
      </c>
      <c r="L387" s="45">
        <v>7465.7500000000009</v>
      </c>
      <c r="M387" s="45">
        <v>7573.31</v>
      </c>
      <c r="N387" s="45">
        <v>7604.59</v>
      </c>
      <c r="O387" s="45">
        <v>7610.1900000000005</v>
      </c>
      <c r="P387" s="45">
        <v>7619.26</v>
      </c>
      <c r="Q387" s="45">
        <v>7637.5000000000009</v>
      </c>
      <c r="R387" s="45">
        <v>7673.72</v>
      </c>
      <c r="S387" s="45">
        <v>7791.31</v>
      </c>
      <c r="T387" s="45">
        <v>7756.7300000000005</v>
      </c>
      <c r="U387" s="45">
        <v>7764.97</v>
      </c>
      <c r="V387" s="45">
        <v>7782.27</v>
      </c>
      <c r="W387" s="45">
        <v>7594.77</v>
      </c>
      <c r="X387" s="45">
        <v>7312.14</v>
      </c>
      <c r="Y387" s="45">
        <v>7279.18</v>
      </c>
      <c r="Z387" s="63">
        <v>7162.2</v>
      </c>
      <c r="AA387" s="52"/>
    </row>
    <row r="388" spans="1:27" ht="16.5" x14ac:dyDescent="0.25">
      <c r="A388" s="51"/>
      <c r="B388" s="75">
        <v>17</v>
      </c>
      <c r="C388" s="71">
        <v>7087.9000000000005</v>
      </c>
      <c r="D388" s="45">
        <v>7009</v>
      </c>
      <c r="E388" s="45">
        <v>6958.13</v>
      </c>
      <c r="F388" s="45">
        <v>6919.88</v>
      </c>
      <c r="G388" s="45">
        <v>6910.37</v>
      </c>
      <c r="H388" s="45">
        <v>6976</v>
      </c>
      <c r="I388" s="45">
        <v>7061.81</v>
      </c>
      <c r="J388" s="45">
        <v>7318.89</v>
      </c>
      <c r="K388" s="45">
        <v>7538.1</v>
      </c>
      <c r="L388" s="45">
        <v>7586.77</v>
      </c>
      <c r="M388" s="45">
        <v>7627.9100000000008</v>
      </c>
      <c r="N388" s="45">
        <v>7734.7500000000009</v>
      </c>
      <c r="O388" s="45">
        <v>7676.18</v>
      </c>
      <c r="P388" s="45">
        <v>7737.77</v>
      </c>
      <c r="Q388" s="45">
        <v>7707.4800000000005</v>
      </c>
      <c r="R388" s="45">
        <v>7705.53</v>
      </c>
      <c r="S388" s="45">
        <v>7774.84</v>
      </c>
      <c r="T388" s="45">
        <v>7641.26</v>
      </c>
      <c r="U388" s="45">
        <v>7574.22</v>
      </c>
      <c r="V388" s="45">
        <v>7557.34</v>
      </c>
      <c r="W388" s="45">
        <v>7436.46</v>
      </c>
      <c r="X388" s="45">
        <v>7330.05</v>
      </c>
      <c r="Y388" s="45">
        <v>7216.56</v>
      </c>
      <c r="Z388" s="63">
        <v>7128.87</v>
      </c>
      <c r="AA388" s="52"/>
    </row>
    <row r="389" spans="1:27" ht="16.5" x14ac:dyDescent="0.25">
      <c r="A389" s="51"/>
      <c r="B389" s="75">
        <v>18</v>
      </c>
      <c r="C389" s="71">
        <v>6923</v>
      </c>
      <c r="D389" s="45">
        <v>6838.13</v>
      </c>
      <c r="E389" s="45">
        <v>6760.34</v>
      </c>
      <c r="F389" s="45">
        <v>6709.0700000000006</v>
      </c>
      <c r="G389" s="45">
        <v>6760.2</v>
      </c>
      <c r="H389" s="45">
        <v>6903.92</v>
      </c>
      <c r="I389" s="45">
        <v>6951.96</v>
      </c>
      <c r="J389" s="45">
        <v>7342.8200000000006</v>
      </c>
      <c r="K389" s="45">
        <v>7559.09</v>
      </c>
      <c r="L389" s="45">
        <v>7794.420000000001</v>
      </c>
      <c r="M389" s="45">
        <v>7789.39</v>
      </c>
      <c r="N389" s="45">
        <v>7796.8</v>
      </c>
      <c r="O389" s="45">
        <v>7797.9400000000005</v>
      </c>
      <c r="P389" s="45">
        <v>7798.7500000000009</v>
      </c>
      <c r="Q389" s="45">
        <v>7794.38</v>
      </c>
      <c r="R389" s="45">
        <v>7808.3300000000008</v>
      </c>
      <c r="S389" s="45">
        <v>7845.6900000000005</v>
      </c>
      <c r="T389" s="45">
        <v>7880.78</v>
      </c>
      <c r="U389" s="45">
        <v>7865.9900000000007</v>
      </c>
      <c r="V389" s="45">
        <v>7836.7</v>
      </c>
      <c r="W389" s="45">
        <v>7790.8300000000008</v>
      </c>
      <c r="X389" s="45">
        <v>7672.63</v>
      </c>
      <c r="Y389" s="45">
        <v>7399.3300000000008</v>
      </c>
      <c r="Z389" s="63">
        <v>7171.13</v>
      </c>
      <c r="AA389" s="52"/>
    </row>
    <row r="390" spans="1:27" ht="16.5" x14ac:dyDescent="0.25">
      <c r="A390" s="51"/>
      <c r="B390" s="75">
        <v>19</v>
      </c>
      <c r="C390" s="71">
        <v>6924.87</v>
      </c>
      <c r="D390" s="45">
        <v>6874.8200000000006</v>
      </c>
      <c r="E390" s="45">
        <v>6848.2800000000007</v>
      </c>
      <c r="F390" s="45">
        <v>6800.05</v>
      </c>
      <c r="G390" s="45">
        <v>6826.8</v>
      </c>
      <c r="H390" s="45">
        <v>6916.6900000000005</v>
      </c>
      <c r="I390" s="45">
        <v>6990.5800000000008</v>
      </c>
      <c r="J390" s="45">
        <v>7334.9000000000005</v>
      </c>
      <c r="K390" s="45">
        <v>7705.28</v>
      </c>
      <c r="L390" s="45">
        <v>7766.72</v>
      </c>
      <c r="M390" s="45">
        <v>7765.86</v>
      </c>
      <c r="N390" s="45">
        <v>7777.670000000001</v>
      </c>
      <c r="O390" s="45">
        <v>7782.88</v>
      </c>
      <c r="P390" s="45">
        <v>7790.05</v>
      </c>
      <c r="Q390" s="45">
        <v>7783.11</v>
      </c>
      <c r="R390" s="45">
        <v>7809.77</v>
      </c>
      <c r="S390" s="45">
        <v>7836.8300000000008</v>
      </c>
      <c r="T390" s="45">
        <v>7770.8200000000006</v>
      </c>
      <c r="U390" s="45">
        <v>7766.01</v>
      </c>
      <c r="V390" s="45">
        <v>7761.26</v>
      </c>
      <c r="W390" s="45">
        <v>7635.29</v>
      </c>
      <c r="X390" s="45">
        <v>7457.84</v>
      </c>
      <c r="Y390" s="45">
        <v>7434.75</v>
      </c>
      <c r="Z390" s="63">
        <v>7143.26</v>
      </c>
      <c r="AA390" s="52"/>
    </row>
    <row r="391" spans="1:27" ht="16.5" x14ac:dyDescent="0.25">
      <c r="A391" s="51"/>
      <c r="B391" s="75">
        <v>20</v>
      </c>
      <c r="C391" s="71">
        <v>6930.93</v>
      </c>
      <c r="D391" s="45">
        <v>6873.6600000000008</v>
      </c>
      <c r="E391" s="45">
        <v>6823.1900000000005</v>
      </c>
      <c r="F391" s="45">
        <v>6785.4800000000005</v>
      </c>
      <c r="G391" s="45">
        <v>6820.02</v>
      </c>
      <c r="H391" s="45">
        <v>6908.5700000000006</v>
      </c>
      <c r="I391" s="45">
        <v>7033.56</v>
      </c>
      <c r="J391" s="45">
        <v>7356.45</v>
      </c>
      <c r="K391" s="45">
        <v>7588.95</v>
      </c>
      <c r="L391" s="45">
        <v>7755.8</v>
      </c>
      <c r="M391" s="45">
        <v>7756.7500000000009</v>
      </c>
      <c r="N391" s="45">
        <v>7750.72</v>
      </c>
      <c r="O391" s="45">
        <v>7755.4900000000007</v>
      </c>
      <c r="P391" s="45">
        <v>7758.86</v>
      </c>
      <c r="Q391" s="45">
        <v>7756.2300000000005</v>
      </c>
      <c r="R391" s="45">
        <v>7760.95</v>
      </c>
      <c r="S391" s="45">
        <v>7777.84</v>
      </c>
      <c r="T391" s="45">
        <v>7736.6500000000005</v>
      </c>
      <c r="U391" s="45">
        <v>7728.62</v>
      </c>
      <c r="V391" s="45">
        <v>7712.52</v>
      </c>
      <c r="W391" s="45">
        <v>7545.78</v>
      </c>
      <c r="X391" s="45">
        <v>7445.3300000000008</v>
      </c>
      <c r="Y391" s="45">
        <v>7357.7300000000005</v>
      </c>
      <c r="Z391" s="63">
        <v>7141.68</v>
      </c>
      <c r="AA391" s="52"/>
    </row>
    <row r="392" spans="1:27" ht="16.5" x14ac:dyDescent="0.25">
      <c r="A392" s="51"/>
      <c r="B392" s="75">
        <v>21</v>
      </c>
      <c r="C392" s="71">
        <v>6877.85</v>
      </c>
      <c r="D392" s="45">
        <v>6694.87</v>
      </c>
      <c r="E392" s="45">
        <v>6634.39</v>
      </c>
      <c r="F392" s="45">
        <v>6621.2800000000007</v>
      </c>
      <c r="G392" s="45">
        <v>6668.18</v>
      </c>
      <c r="H392" s="45">
        <v>6839.37</v>
      </c>
      <c r="I392" s="45">
        <v>7011.9100000000008</v>
      </c>
      <c r="J392" s="45">
        <v>7333.72</v>
      </c>
      <c r="K392" s="45">
        <v>7528.12</v>
      </c>
      <c r="L392" s="45">
        <v>7755.05</v>
      </c>
      <c r="M392" s="45">
        <v>7753.8200000000006</v>
      </c>
      <c r="N392" s="45">
        <v>7759.03</v>
      </c>
      <c r="O392" s="45">
        <v>7771.52</v>
      </c>
      <c r="P392" s="45">
        <v>7773.63</v>
      </c>
      <c r="Q392" s="45">
        <v>7782.4400000000005</v>
      </c>
      <c r="R392" s="45">
        <v>7800.5000000000009</v>
      </c>
      <c r="S392" s="45">
        <v>7829.29</v>
      </c>
      <c r="T392" s="45">
        <v>7891.21</v>
      </c>
      <c r="U392" s="45">
        <v>7833.59</v>
      </c>
      <c r="V392" s="45">
        <v>7815.97</v>
      </c>
      <c r="W392" s="45">
        <v>7731.31</v>
      </c>
      <c r="X392" s="45">
        <v>7695.35</v>
      </c>
      <c r="Y392" s="45">
        <v>7463.7</v>
      </c>
      <c r="Z392" s="63">
        <v>7185.51</v>
      </c>
      <c r="AA392" s="52"/>
    </row>
    <row r="393" spans="1:27" ht="16.5" x14ac:dyDescent="0.25">
      <c r="A393" s="51"/>
      <c r="B393" s="75">
        <v>22</v>
      </c>
      <c r="C393" s="71">
        <v>7119.09</v>
      </c>
      <c r="D393" s="45">
        <v>6995.6600000000008</v>
      </c>
      <c r="E393" s="45">
        <v>6969.85</v>
      </c>
      <c r="F393" s="45">
        <v>6862.79</v>
      </c>
      <c r="G393" s="45">
        <v>6836.62</v>
      </c>
      <c r="H393" s="45">
        <v>6938.72</v>
      </c>
      <c r="I393" s="45">
        <v>6962.2300000000005</v>
      </c>
      <c r="J393" s="45">
        <v>7239.29</v>
      </c>
      <c r="K393" s="45">
        <v>7567.63</v>
      </c>
      <c r="L393" s="45">
        <v>7831.2</v>
      </c>
      <c r="M393" s="45">
        <v>7877.2300000000005</v>
      </c>
      <c r="N393" s="45">
        <v>7978.04</v>
      </c>
      <c r="O393" s="45">
        <v>7960.34</v>
      </c>
      <c r="P393" s="45">
        <v>7948.88</v>
      </c>
      <c r="Q393" s="45">
        <v>7927.9000000000005</v>
      </c>
      <c r="R393" s="45">
        <v>7988.53</v>
      </c>
      <c r="S393" s="45">
        <v>7904.03</v>
      </c>
      <c r="T393" s="45">
        <v>7796.21</v>
      </c>
      <c r="U393" s="45">
        <v>7795.06</v>
      </c>
      <c r="V393" s="45">
        <v>7800.2</v>
      </c>
      <c r="W393" s="45">
        <v>7757.1900000000005</v>
      </c>
      <c r="X393" s="45">
        <v>7620.64</v>
      </c>
      <c r="Y393" s="45">
        <v>7248.63</v>
      </c>
      <c r="Z393" s="63">
        <v>7164.1500000000005</v>
      </c>
      <c r="AA393" s="52"/>
    </row>
    <row r="394" spans="1:27" ht="16.5" x14ac:dyDescent="0.25">
      <c r="A394" s="51"/>
      <c r="B394" s="75">
        <v>23</v>
      </c>
      <c r="C394" s="71">
        <v>7043.25</v>
      </c>
      <c r="D394" s="45">
        <v>6955.2800000000007</v>
      </c>
      <c r="E394" s="45">
        <v>6754.39</v>
      </c>
      <c r="F394" s="45">
        <v>6678.7300000000005</v>
      </c>
      <c r="G394" s="45">
        <v>6716.75</v>
      </c>
      <c r="H394" s="45">
        <v>6754.55</v>
      </c>
      <c r="I394" s="45">
        <v>6839.81</v>
      </c>
      <c r="J394" s="45">
        <v>6976.71</v>
      </c>
      <c r="K394" s="45">
        <v>7367.7300000000005</v>
      </c>
      <c r="L394" s="45">
        <v>7544.09</v>
      </c>
      <c r="M394" s="45">
        <v>7665.45</v>
      </c>
      <c r="N394" s="45">
        <v>7718.71</v>
      </c>
      <c r="O394" s="45">
        <v>7736.64</v>
      </c>
      <c r="P394" s="45">
        <v>7750.59</v>
      </c>
      <c r="Q394" s="45">
        <v>7779.5700000000006</v>
      </c>
      <c r="R394" s="45">
        <v>7785.3200000000006</v>
      </c>
      <c r="S394" s="45">
        <v>7802.43</v>
      </c>
      <c r="T394" s="45">
        <v>7777.9800000000005</v>
      </c>
      <c r="U394" s="45">
        <v>7776.79</v>
      </c>
      <c r="V394" s="45">
        <v>7766.7400000000007</v>
      </c>
      <c r="W394" s="45">
        <v>7733.670000000001</v>
      </c>
      <c r="X394" s="45">
        <v>7516.6</v>
      </c>
      <c r="Y394" s="45">
        <v>7416.89</v>
      </c>
      <c r="Z394" s="63">
        <v>7191.88</v>
      </c>
      <c r="AA394" s="52"/>
    </row>
    <row r="395" spans="1:27" ht="16.5" x14ac:dyDescent="0.25">
      <c r="A395" s="51"/>
      <c r="B395" s="75">
        <v>24</v>
      </c>
      <c r="C395" s="71">
        <v>7051.5700000000006</v>
      </c>
      <c r="D395" s="45">
        <v>6906.09</v>
      </c>
      <c r="E395" s="45">
        <v>6687.12</v>
      </c>
      <c r="F395" s="45">
        <v>6694.7800000000007</v>
      </c>
      <c r="G395" s="45">
        <v>6753.93</v>
      </c>
      <c r="H395" s="45">
        <v>7055.17</v>
      </c>
      <c r="I395" s="45">
        <v>7162.1900000000005</v>
      </c>
      <c r="J395" s="45">
        <v>7396.9900000000007</v>
      </c>
      <c r="K395" s="45">
        <v>7785.93</v>
      </c>
      <c r="L395" s="45">
        <v>7815.72</v>
      </c>
      <c r="M395" s="45">
        <v>7807.1900000000005</v>
      </c>
      <c r="N395" s="45">
        <v>7841.39</v>
      </c>
      <c r="O395" s="45">
        <v>7830.5000000000009</v>
      </c>
      <c r="P395" s="45">
        <v>7833.27</v>
      </c>
      <c r="Q395" s="45">
        <v>7815.77</v>
      </c>
      <c r="R395" s="45">
        <v>7811.5000000000009</v>
      </c>
      <c r="S395" s="45">
        <v>7810.05</v>
      </c>
      <c r="T395" s="45">
        <v>7887.9000000000005</v>
      </c>
      <c r="U395" s="45">
        <v>7854.7300000000005</v>
      </c>
      <c r="V395" s="45">
        <v>7814.68</v>
      </c>
      <c r="W395" s="45">
        <v>7711.8</v>
      </c>
      <c r="X395" s="45">
        <v>7648.63</v>
      </c>
      <c r="Y395" s="45">
        <v>7367.46</v>
      </c>
      <c r="Z395" s="63">
        <v>7117.7400000000007</v>
      </c>
      <c r="AA395" s="52"/>
    </row>
    <row r="396" spans="1:27" ht="16.5" x14ac:dyDescent="0.25">
      <c r="A396" s="51"/>
      <c r="B396" s="75">
        <v>25</v>
      </c>
      <c r="C396" s="71">
        <v>6990.38</v>
      </c>
      <c r="D396" s="45">
        <v>6862.9900000000007</v>
      </c>
      <c r="E396" s="45">
        <v>6697.37</v>
      </c>
      <c r="F396" s="45">
        <v>6699.95</v>
      </c>
      <c r="G396" s="45">
        <v>6858.2800000000007</v>
      </c>
      <c r="H396" s="45">
        <v>6996.17</v>
      </c>
      <c r="I396" s="45">
        <v>7134.62</v>
      </c>
      <c r="J396" s="45">
        <v>7421.29</v>
      </c>
      <c r="K396" s="45">
        <v>7689.18</v>
      </c>
      <c r="L396" s="45">
        <v>7760.93</v>
      </c>
      <c r="M396" s="45">
        <v>7759.6</v>
      </c>
      <c r="N396" s="45">
        <v>7767.95</v>
      </c>
      <c r="O396" s="45">
        <v>7773.05</v>
      </c>
      <c r="P396" s="45">
        <v>7776.84</v>
      </c>
      <c r="Q396" s="45">
        <v>7772.86</v>
      </c>
      <c r="R396" s="45">
        <v>7777.920000000001</v>
      </c>
      <c r="S396" s="45">
        <v>7789.5700000000006</v>
      </c>
      <c r="T396" s="45">
        <v>7771.1</v>
      </c>
      <c r="U396" s="45">
        <v>7766.670000000001</v>
      </c>
      <c r="V396" s="45">
        <v>7747.22</v>
      </c>
      <c r="W396" s="45">
        <v>7656.84</v>
      </c>
      <c r="X396" s="45">
        <v>7627.79</v>
      </c>
      <c r="Y396" s="45">
        <v>7254.93</v>
      </c>
      <c r="Z396" s="63">
        <v>7078.0300000000007</v>
      </c>
      <c r="AA396" s="52"/>
    </row>
    <row r="397" spans="1:27" ht="16.5" x14ac:dyDescent="0.25">
      <c r="A397" s="51"/>
      <c r="B397" s="75">
        <v>26</v>
      </c>
      <c r="C397" s="71">
        <v>6868.6500000000005</v>
      </c>
      <c r="D397" s="45">
        <v>6672.1600000000008</v>
      </c>
      <c r="E397" s="45">
        <v>6646.79</v>
      </c>
      <c r="F397" s="45">
        <v>6649.02</v>
      </c>
      <c r="G397" s="45">
        <v>6718.7</v>
      </c>
      <c r="H397" s="45">
        <v>6863.09</v>
      </c>
      <c r="I397" s="45">
        <v>7023.96</v>
      </c>
      <c r="J397" s="45">
        <v>7263.96</v>
      </c>
      <c r="K397" s="45">
        <v>7671.9900000000007</v>
      </c>
      <c r="L397" s="45">
        <v>7731.55</v>
      </c>
      <c r="M397" s="45">
        <v>7727.36</v>
      </c>
      <c r="N397" s="45">
        <v>7735.5000000000009</v>
      </c>
      <c r="O397" s="45">
        <v>7739.56</v>
      </c>
      <c r="P397" s="45">
        <v>7737.7500000000009</v>
      </c>
      <c r="Q397" s="45">
        <v>7741.670000000001</v>
      </c>
      <c r="R397" s="45">
        <v>7760.0000000000009</v>
      </c>
      <c r="S397" s="45">
        <v>7752.79</v>
      </c>
      <c r="T397" s="45">
        <v>7737.420000000001</v>
      </c>
      <c r="U397" s="45">
        <v>7739.64</v>
      </c>
      <c r="V397" s="45">
        <v>7735.05</v>
      </c>
      <c r="W397" s="45">
        <v>7672.77</v>
      </c>
      <c r="X397" s="45">
        <v>7626.68</v>
      </c>
      <c r="Y397" s="45">
        <v>7262.5800000000008</v>
      </c>
      <c r="Z397" s="63">
        <v>7097.2800000000007</v>
      </c>
      <c r="AA397" s="52"/>
    </row>
    <row r="398" spans="1:27" ht="16.5" x14ac:dyDescent="0.25">
      <c r="A398" s="51"/>
      <c r="B398" s="75">
        <v>27</v>
      </c>
      <c r="C398" s="71">
        <v>6862.7400000000007</v>
      </c>
      <c r="D398" s="45">
        <v>6663.2300000000005</v>
      </c>
      <c r="E398" s="45">
        <v>6598.8300000000008</v>
      </c>
      <c r="F398" s="45">
        <v>6563.8300000000008</v>
      </c>
      <c r="G398" s="45">
        <v>6667.35</v>
      </c>
      <c r="H398" s="45">
        <v>6871.7</v>
      </c>
      <c r="I398" s="45">
        <v>7034.29</v>
      </c>
      <c r="J398" s="45">
        <v>7229.89</v>
      </c>
      <c r="K398" s="45">
        <v>7449.4100000000008</v>
      </c>
      <c r="L398" s="45">
        <v>7546.56</v>
      </c>
      <c r="M398" s="45">
        <v>7556.78</v>
      </c>
      <c r="N398" s="45">
        <v>7557.85</v>
      </c>
      <c r="O398" s="45">
        <v>7549.5000000000009</v>
      </c>
      <c r="P398" s="45">
        <v>7584.06</v>
      </c>
      <c r="Q398" s="45">
        <v>7587.84</v>
      </c>
      <c r="R398" s="45">
        <v>7637.26</v>
      </c>
      <c r="S398" s="45">
        <v>7617.9000000000005</v>
      </c>
      <c r="T398" s="45">
        <v>7592.62</v>
      </c>
      <c r="U398" s="45">
        <v>7554.27</v>
      </c>
      <c r="V398" s="45">
        <v>7579.0700000000006</v>
      </c>
      <c r="W398" s="45">
        <v>7407.37</v>
      </c>
      <c r="X398" s="45">
        <v>7367.77</v>
      </c>
      <c r="Y398" s="45">
        <v>7188.75</v>
      </c>
      <c r="Z398" s="63">
        <v>7085.18</v>
      </c>
      <c r="AA398" s="52"/>
    </row>
    <row r="399" spans="1:27" ht="16.5" x14ac:dyDescent="0.25">
      <c r="A399" s="51"/>
      <c r="B399" s="75">
        <v>28</v>
      </c>
      <c r="C399" s="71">
        <v>6947.75</v>
      </c>
      <c r="D399" s="45">
        <v>6821.72</v>
      </c>
      <c r="E399" s="45">
        <v>6690.17</v>
      </c>
      <c r="F399" s="45">
        <v>6684.75</v>
      </c>
      <c r="G399" s="45">
        <v>6882.7300000000005</v>
      </c>
      <c r="H399" s="45">
        <v>7025.51</v>
      </c>
      <c r="I399" s="45">
        <v>7128.9400000000005</v>
      </c>
      <c r="J399" s="45">
        <v>7367.31</v>
      </c>
      <c r="K399" s="45">
        <v>7593.88</v>
      </c>
      <c r="L399" s="45">
        <v>7636.06</v>
      </c>
      <c r="M399" s="45">
        <v>7622.21</v>
      </c>
      <c r="N399" s="45">
        <v>7625.56</v>
      </c>
      <c r="O399" s="45">
        <v>7636.78</v>
      </c>
      <c r="P399" s="45">
        <v>7651.0700000000006</v>
      </c>
      <c r="Q399" s="45">
        <v>7649.0000000000009</v>
      </c>
      <c r="R399" s="45">
        <v>7669.5800000000008</v>
      </c>
      <c r="S399" s="45">
        <v>7679.5800000000008</v>
      </c>
      <c r="T399" s="45">
        <v>7672.31</v>
      </c>
      <c r="U399" s="45">
        <v>7655.8200000000006</v>
      </c>
      <c r="V399" s="45">
        <v>7626.37</v>
      </c>
      <c r="W399" s="45">
        <v>7502.8200000000006</v>
      </c>
      <c r="X399" s="45">
        <v>7396.9400000000005</v>
      </c>
      <c r="Y399" s="45">
        <v>7249.87</v>
      </c>
      <c r="Z399" s="63">
        <v>7121.7400000000007</v>
      </c>
      <c r="AA399" s="52"/>
    </row>
    <row r="400" spans="1:27" ht="16.5" x14ac:dyDescent="0.25">
      <c r="A400" s="51"/>
      <c r="B400" s="75">
        <v>29</v>
      </c>
      <c r="C400" s="71">
        <v>7057.1600000000008</v>
      </c>
      <c r="D400" s="45">
        <v>6987.01</v>
      </c>
      <c r="E400" s="45">
        <v>6884.2400000000007</v>
      </c>
      <c r="F400" s="45">
        <v>6821</v>
      </c>
      <c r="G400" s="45">
        <v>6842.38</v>
      </c>
      <c r="H400" s="45">
        <v>6918.0700000000006</v>
      </c>
      <c r="I400" s="45">
        <v>7028.81</v>
      </c>
      <c r="J400" s="45">
        <v>7237.63</v>
      </c>
      <c r="K400" s="45">
        <v>7630.62</v>
      </c>
      <c r="L400" s="45">
        <v>7722.64</v>
      </c>
      <c r="M400" s="45">
        <v>7725.22</v>
      </c>
      <c r="N400" s="45">
        <v>7724.93</v>
      </c>
      <c r="O400" s="45">
        <v>7723.59</v>
      </c>
      <c r="P400" s="45">
        <v>7724.72</v>
      </c>
      <c r="Q400" s="45">
        <v>7735.22</v>
      </c>
      <c r="R400" s="45">
        <v>7793.78</v>
      </c>
      <c r="S400" s="45">
        <v>7739.6500000000005</v>
      </c>
      <c r="T400" s="45">
        <v>7739.3</v>
      </c>
      <c r="U400" s="45">
        <v>7747.34</v>
      </c>
      <c r="V400" s="45">
        <v>7728.61</v>
      </c>
      <c r="W400" s="45">
        <v>7648.6600000000008</v>
      </c>
      <c r="X400" s="45">
        <v>7578.93</v>
      </c>
      <c r="Y400" s="45">
        <v>7397.9800000000005</v>
      </c>
      <c r="Z400" s="63">
        <v>7219.6600000000008</v>
      </c>
      <c r="AA400" s="52"/>
    </row>
    <row r="401" spans="1:27" ht="16.5" x14ac:dyDescent="0.25">
      <c r="A401" s="51"/>
      <c r="B401" s="75">
        <v>30</v>
      </c>
      <c r="C401" s="71">
        <v>7064.26</v>
      </c>
      <c r="D401" s="45">
        <v>6898.38</v>
      </c>
      <c r="E401" s="45">
        <v>6703.64</v>
      </c>
      <c r="F401" s="45">
        <v>6681.5</v>
      </c>
      <c r="G401" s="45">
        <v>6691.3600000000006</v>
      </c>
      <c r="H401" s="45">
        <v>6819.46</v>
      </c>
      <c r="I401" s="45">
        <v>6957.1100000000006</v>
      </c>
      <c r="J401" s="45">
        <v>7113.8</v>
      </c>
      <c r="K401" s="45">
        <v>7387.7800000000007</v>
      </c>
      <c r="L401" s="45">
        <v>7522.3300000000008</v>
      </c>
      <c r="M401" s="45">
        <v>7635.39</v>
      </c>
      <c r="N401" s="45">
        <v>7672.45</v>
      </c>
      <c r="O401" s="45">
        <v>7659.420000000001</v>
      </c>
      <c r="P401" s="45">
        <v>7661.95</v>
      </c>
      <c r="Q401" s="45">
        <v>7695.51</v>
      </c>
      <c r="R401" s="45">
        <v>7711.9400000000005</v>
      </c>
      <c r="S401" s="45">
        <v>7720.43</v>
      </c>
      <c r="T401" s="45">
        <v>7719.3300000000008</v>
      </c>
      <c r="U401" s="45">
        <v>7717.4100000000008</v>
      </c>
      <c r="V401" s="45">
        <v>7709.3</v>
      </c>
      <c r="W401" s="45">
        <v>7604.14</v>
      </c>
      <c r="X401" s="45">
        <v>7540.6</v>
      </c>
      <c r="Y401" s="45">
        <v>7471.61</v>
      </c>
      <c r="Z401" s="63">
        <v>7192.63</v>
      </c>
      <c r="AA401" s="52"/>
    </row>
    <row r="402" spans="1:27" ht="17.25" thickBot="1" x14ac:dyDescent="0.3">
      <c r="A402" s="51"/>
      <c r="B402" s="76">
        <v>31</v>
      </c>
      <c r="C402" s="72">
        <v>7071.9100000000008</v>
      </c>
      <c r="D402" s="64">
        <v>6921.8600000000006</v>
      </c>
      <c r="E402" s="64">
        <v>6872.3200000000006</v>
      </c>
      <c r="F402" s="64">
        <v>6813.6</v>
      </c>
      <c r="G402" s="64">
        <v>6937.0300000000007</v>
      </c>
      <c r="H402" s="64">
        <v>7083.3</v>
      </c>
      <c r="I402" s="64">
        <v>7185.87</v>
      </c>
      <c r="J402" s="64">
        <v>7504.9900000000007</v>
      </c>
      <c r="K402" s="64">
        <v>7737.02</v>
      </c>
      <c r="L402" s="64">
        <v>7808.52</v>
      </c>
      <c r="M402" s="64">
        <v>7892.4900000000007</v>
      </c>
      <c r="N402" s="64">
        <v>7910.95</v>
      </c>
      <c r="O402" s="64">
        <v>7909.4800000000005</v>
      </c>
      <c r="P402" s="64">
        <v>7924.45</v>
      </c>
      <c r="Q402" s="64">
        <v>7947.72</v>
      </c>
      <c r="R402" s="64">
        <v>7971.45</v>
      </c>
      <c r="S402" s="64">
        <v>7960.7500000000009</v>
      </c>
      <c r="T402" s="64">
        <v>7914.03</v>
      </c>
      <c r="U402" s="64">
        <v>7921.7</v>
      </c>
      <c r="V402" s="64">
        <v>7910.29</v>
      </c>
      <c r="W402" s="64">
        <v>7718.14</v>
      </c>
      <c r="X402" s="64">
        <v>7586.34</v>
      </c>
      <c r="Y402" s="64">
        <v>7394.81</v>
      </c>
      <c r="Z402" s="65">
        <v>7230.51</v>
      </c>
      <c r="AA402" s="52"/>
    </row>
    <row r="403" spans="1:27" ht="16.5" thickBot="1" x14ac:dyDescent="0.3">
      <c r="A403" s="51"/>
      <c r="AA403" s="52"/>
    </row>
    <row r="404" spans="1:27" x14ac:dyDescent="0.25">
      <c r="A404" s="51"/>
      <c r="B404" s="277" t="s">
        <v>120</v>
      </c>
      <c r="C404" s="279" t="s">
        <v>148</v>
      </c>
      <c r="D404" s="279"/>
      <c r="E404" s="279"/>
      <c r="F404" s="279"/>
      <c r="G404" s="279"/>
      <c r="H404" s="279"/>
      <c r="I404" s="279"/>
      <c r="J404" s="279"/>
      <c r="K404" s="279"/>
      <c r="L404" s="279"/>
      <c r="M404" s="279"/>
      <c r="N404" s="279"/>
      <c r="O404" s="279"/>
      <c r="P404" s="279"/>
      <c r="Q404" s="279"/>
      <c r="R404" s="279"/>
      <c r="S404" s="279"/>
      <c r="T404" s="279"/>
      <c r="U404" s="279"/>
      <c r="V404" s="279"/>
      <c r="W404" s="279"/>
      <c r="X404" s="279"/>
      <c r="Y404" s="279"/>
      <c r="Z404" s="280"/>
      <c r="AA404" s="52"/>
    </row>
    <row r="405" spans="1:27" ht="32.25" thickBot="1" x14ac:dyDescent="0.3">
      <c r="A405" s="51"/>
      <c r="B405" s="278"/>
      <c r="C405" s="73" t="s">
        <v>121</v>
      </c>
      <c r="D405" s="68" t="s">
        <v>122</v>
      </c>
      <c r="E405" s="68" t="s">
        <v>123</v>
      </c>
      <c r="F405" s="68" t="s">
        <v>124</v>
      </c>
      <c r="G405" s="68" t="s">
        <v>125</v>
      </c>
      <c r="H405" s="68" t="s">
        <v>126</v>
      </c>
      <c r="I405" s="68" t="s">
        <v>127</v>
      </c>
      <c r="J405" s="68" t="s">
        <v>128</v>
      </c>
      <c r="K405" s="68" t="s">
        <v>129</v>
      </c>
      <c r="L405" s="68" t="s">
        <v>130</v>
      </c>
      <c r="M405" s="68" t="s">
        <v>131</v>
      </c>
      <c r="N405" s="68" t="s">
        <v>132</v>
      </c>
      <c r="O405" s="68" t="s">
        <v>133</v>
      </c>
      <c r="P405" s="68" t="s">
        <v>134</v>
      </c>
      <c r="Q405" s="68" t="s">
        <v>135</v>
      </c>
      <c r="R405" s="68" t="s">
        <v>136</v>
      </c>
      <c r="S405" s="68" t="s">
        <v>137</v>
      </c>
      <c r="T405" s="68" t="s">
        <v>138</v>
      </c>
      <c r="U405" s="68" t="s">
        <v>139</v>
      </c>
      <c r="V405" s="68" t="s">
        <v>140</v>
      </c>
      <c r="W405" s="68" t="s">
        <v>141</v>
      </c>
      <c r="X405" s="68" t="s">
        <v>142</v>
      </c>
      <c r="Y405" s="68" t="s">
        <v>143</v>
      </c>
      <c r="Z405" s="69" t="s">
        <v>144</v>
      </c>
      <c r="AA405" s="52"/>
    </row>
    <row r="406" spans="1:27" ht="16.5" x14ac:dyDescent="0.25">
      <c r="A406" s="51"/>
      <c r="B406" s="74">
        <v>1</v>
      </c>
      <c r="C406" s="70">
        <v>8423.01</v>
      </c>
      <c r="D406" s="66">
        <v>8255.7000000000007</v>
      </c>
      <c r="E406" s="66">
        <v>8240</v>
      </c>
      <c r="F406" s="66">
        <v>8220.0499999999993</v>
      </c>
      <c r="G406" s="66">
        <v>8216.5499999999993</v>
      </c>
      <c r="H406" s="66">
        <v>8307.2000000000007</v>
      </c>
      <c r="I406" s="66">
        <v>8340.2999999999993</v>
      </c>
      <c r="J406" s="66">
        <v>8443.66</v>
      </c>
      <c r="K406" s="66">
        <v>8634.39</v>
      </c>
      <c r="L406" s="66">
        <v>8797.4600000000009</v>
      </c>
      <c r="M406" s="66">
        <v>8871.35</v>
      </c>
      <c r="N406" s="66">
        <v>8944.5300000000007</v>
      </c>
      <c r="O406" s="66">
        <v>8950.42</v>
      </c>
      <c r="P406" s="66">
        <v>8905.49</v>
      </c>
      <c r="Q406" s="66">
        <v>9005.16</v>
      </c>
      <c r="R406" s="66">
        <v>8703.41</v>
      </c>
      <c r="S406" s="66">
        <v>8711.2100000000009</v>
      </c>
      <c r="T406" s="66">
        <v>8703.4</v>
      </c>
      <c r="U406" s="66">
        <v>8694.58</v>
      </c>
      <c r="V406" s="66">
        <v>8710.36</v>
      </c>
      <c r="W406" s="66">
        <v>8676.8700000000008</v>
      </c>
      <c r="X406" s="66">
        <v>8532.01</v>
      </c>
      <c r="Y406" s="66">
        <v>8535.75</v>
      </c>
      <c r="Z406" s="67">
        <v>8532.6</v>
      </c>
      <c r="AA406" s="52"/>
    </row>
    <row r="407" spans="1:27" ht="16.5" x14ac:dyDescent="0.25">
      <c r="A407" s="51"/>
      <c r="B407" s="75">
        <v>2</v>
      </c>
      <c r="C407" s="71">
        <v>8226.880000000001</v>
      </c>
      <c r="D407" s="45">
        <v>8150.5100000000011</v>
      </c>
      <c r="E407" s="45">
        <v>8131.4500000000007</v>
      </c>
      <c r="F407" s="45">
        <v>8103.8400000000011</v>
      </c>
      <c r="G407" s="45">
        <v>8135.6900000000005</v>
      </c>
      <c r="H407" s="45">
        <v>8152.5700000000006</v>
      </c>
      <c r="I407" s="45">
        <v>8204.49</v>
      </c>
      <c r="J407" s="45">
        <v>8235.7199999999993</v>
      </c>
      <c r="K407" s="45">
        <v>8458.4699999999993</v>
      </c>
      <c r="L407" s="45">
        <v>8690.2199999999993</v>
      </c>
      <c r="M407" s="45">
        <v>8757.24</v>
      </c>
      <c r="N407" s="45">
        <v>8741.0300000000007</v>
      </c>
      <c r="O407" s="45">
        <v>8740.58</v>
      </c>
      <c r="P407" s="45">
        <v>8742.08</v>
      </c>
      <c r="Q407" s="45">
        <v>8794.7100000000009</v>
      </c>
      <c r="R407" s="45">
        <v>8637.2199999999993</v>
      </c>
      <c r="S407" s="45">
        <v>8691.130000000001</v>
      </c>
      <c r="T407" s="45">
        <v>8692.2000000000007</v>
      </c>
      <c r="U407" s="45">
        <v>8643.2900000000009</v>
      </c>
      <c r="V407" s="45">
        <v>8657.6200000000008</v>
      </c>
      <c r="W407" s="45">
        <v>8609.83</v>
      </c>
      <c r="X407" s="45">
        <v>8473.0499999999993</v>
      </c>
      <c r="Y407" s="45">
        <v>8477.43</v>
      </c>
      <c r="Z407" s="63">
        <v>8418.18</v>
      </c>
      <c r="AA407" s="52"/>
    </row>
    <row r="408" spans="1:27" ht="16.5" x14ac:dyDescent="0.25">
      <c r="A408" s="51"/>
      <c r="B408" s="75">
        <v>3</v>
      </c>
      <c r="C408" s="71">
        <v>8208.76</v>
      </c>
      <c r="D408" s="45">
        <v>7972.6500000000005</v>
      </c>
      <c r="E408" s="45">
        <v>7963.6800000000012</v>
      </c>
      <c r="F408" s="45">
        <v>7963.22</v>
      </c>
      <c r="G408" s="45">
        <v>7971.8300000000008</v>
      </c>
      <c r="H408" s="45">
        <v>8214.1</v>
      </c>
      <c r="I408" s="45">
        <v>8244.7000000000007</v>
      </c>
      <c r="J408" s="45">
        <v>8472.98</v>
      </c>
      <c r="K408" s="45">
        <v>8669.09</v>
      </c>
      <c r="L408" s="45">
        <v>8887.01</v>
      </c>
      <c r="M408" s="45">
        <v>9087.64</v>
      </c>
      <c r="N408" s="45">
        <v>9120.56</v>
      </c>
      <c r="O408" s="45">
        <v>9136.2999999999993</v>
      </c>
      <c r="P408" s="45">
        <v>9186.76</v>
      </c>
      <c r="Q408" s="45">
        <v>9236.67</v>
      </c>
      <c r="R408" s="45">
        <v>8747.85</v>
      </c>
      <c r="S408" s="45">
        <v>8733.27</v>
      </c>
      <c r="T408" s="45">
        <v>8718.48</v>
      </c>
      <c r="U408" s="45">
        <v>8737.11</v>
      </c>
      <c r="V408" s="45">
        <v>8722.5400000000009</v>
      </c>
      <c r="W408" s="45">
        <v>8672.32</v>
      </c>
      <c r="X408" s="45">
        <v>8586.4600000000009</v>
      </c>
      <c r="Y408" s="45">
        <v>8434.99</v>
      </c>
      <c r="Z408" s="63">
        <v>8263.6</v>
      </c>
      <c r="AA408" s="52"/>
    </row>
    <row r="409" spans="1:27" ht="16.5" x14ac:dyDescent="0.25">
      <c r="A409" s="51"/>
      <c r="B409" s="75">
        <v>4</v>
      </c>
      <c r="C409" s="71">
        <v>8056.35</v>
      </c>
      <c r="D409" s="45">
        <v>7727.35</v>
      </c>
      <c r="E409" s="45">
        <v>7721.920000000001</v>
      </c>
      <c r="F409" s="45">
        <v>7736.8</v>
      </c>
      <c r="G409" s="45">
        <v>7895.8700000000008</v>
      </c>
      <c r="H409" s="45">
        <v>8156.8</v>
      </c>
      <c r="I409" s="45">
        <v>8235.73</v>
      </c>
      <c r="J409" s="45">
        <v>8470.9</v>
      </c>
      <c r="K409" s="45">
        <v>8736.3700000000008</v>
      </c>
      <c r="L409" s="45">
        <v>8762.2000000000007</v>
      </c>
      <c r="M409" s="45">
        <v>8754.7999999999993</v>
      </c>
      <c r="N409" s="45">
        <v>8769.27</v>
      </c>
      <c r="O409" s="45">
        <v>8785.2000000000007</v>
      </c>
      <c r="P409" s="45">
        <v>8775.48</v>
      </c>
      <c r="Q409" s="45">
        <v>8787.7000000000007</v>
      </c>
      <c r="R409" s="45">
        <v>8841.69</v>
      </c>
      <c r="S409" s="45">
        <v>8798.01</v>
      </c>
      <c r="T409" s="45">
        <v>8786.6200000000008</v>
      </c>
      <c r="U409" s="45">
        <v>8796.6200000000008</v>
      </c>
      <c r="V409" s="45">
        <v>8804.2999999999993</v>
      </c>
      <c r="W409" s="45">
        <v>8740.99</v>
      </c>
      <c r="X409" s="45">
        <v>8587.2800000000007</v>
      </c>
      <c r="Y409" s="45">
        <v>8540.0300000000007</v>
      </c>
      <c r="Z409" s="63">
        <v>8314.98</v>
      </c>
      <c r="AA409" s="52"/>
    </row>
    <row r="410" spans="1:27" ht="16.5" x14ac:dyDescent="0.25">
      <c r="A410" s="51"/>
      <c r="B410" s="75">
        <v>5</v>
      </c>
      <c r="C410" s="71">
        <v>8135.52</v>
      </c>
      <c r="D410" s="45">
        <v>7803.0700000000006</v>
      </c>
      <c r="E410" s="45">
        <v>7749.39</v>
      </c>
      <c r="F410" s="45">
        <v>7749.1800000000012</v>
      </c>
      <c r="G410" s="45">
        <v>7738.7000000000007</v>
      </c>
      <c r="H410" s="45">
        <v>8163.72</v>
      </c>
      <c r="I410" s="45">
        <v>8245.4600000000009</v>
      </c>
      <c r="J410" s="45">
        <v>8456.7199999999993</v>
      </c>
      <c r="K410" s="45">
        <v>8673.130000000001</v>
      </c>
      <c r="L410" s="45">
        <v>8929.26</v>
      </c>
      <c r="M410" s="45">
        <v>8870.85</v>
      </c>
      <c r="N410" s="45">
        <v>8963.34</v>
      </c>
      <c r="O410" s="45">
        <v>8986.89</v>
      </c>
      <c r="P410" s="45">
        <v>8996.25</v>
      </c>
      <c r="Q410" s="45">
        <v>8959.39</v>
      </c>
      <c r="R410" s="45">
        <v>9002.98</v>
      </c>
      <c r="S410" s="45">
        <v>9148.7099999999991</v>
      </c>
      <c r="T410" s="45">
        <v>8801.5400000000009</v>
      </c>
      <c r="U410" s="45">
        <v>8783.380000000001</v>
      </c>
      <c r="V410" s="45">
        <v>8767.66</v>
      </c>
      <c r="W410" s="45">
        <v>8603.89</v>
      </c>
      <c r="X410" s="45">
        <v>8590.86</v>
      </c>
      <c r="Y410" s="45">
        <v>8490.4699999999993</v>
      </c>
      <c r="Z410" s="63">
        <v>8259.68</v>
      </c>
      <c r="AA410" s="52"/>
    </row>
    <row r="411" spans="1:27" ht="16.5" x14ac:dyDescent="0.25">
      <c r="A411" s="51"/>
      <c r="B411" s="75">
        <v>6</v>
      </c>
      <c r="C411" s="71">
        <v>7955.0800000000008</v>
      </c>
      <c r="D411" s="45">
        <v>7399.6</v>
      </c>
      <c r="E411" s="45">
        <v>7411.4100000000008</v>
      </c>
      <c r="F411" s="45">
        <v>7691.9900000000007</v>
      </c>
      <c r="G411" s="45">
        <v>7730.7300000000005</v>
      </c>
      <c r="H411" s="45">
        <v>7991.4900000000007</v>
      </c>
      <c r="I411" s="45">
        <v>8226.26</v>
      </c>
      <c r="J411" s="45">
        <v>8428.23</v>
      </c>
      <c r="K411" s="45">
        <v>8667.7000000000007</v>
      </c>
      <c r="L411" s="45">
        <v>8778.67</v>
      </c>
      <c r="M411" s="45">
        <v>8771.33</v>
      </c>
      <c r="N411" s="45">
        <v>8795.36</v>
      </c>
      <c r="O411" s="45">
        <v>8819.2100000000009</v>
      </c>
      <c r="P411" s="45">
        <v>8810.4699999999993</v>
      </c>
      <c r="Q411" s="45">
        <v>8833.76</v>
      </c>
      <c r="R411" s="45">
        <v>8807.02</v>
      </c>
      <c r="S411" s="45">
        <v>8792.6</v>
      </c>
      <c r="T411" s="45">
        <v>8775.5400000000009</v>
      </c>
      <c r="U411" s="45">
        <v>8784.06</v>
      </c>
      <c r="V411" s="45">
        <v>8782.69</v>
      </c>
      <c r="W411" s="45">
        <v>8620.31</v>
      </c>
      <c r="X411" s="45">
        <v>8597.43</v>
      </c>
      <c r="Y411" s="45">
        <v>8477.5499999999993</v>
      </c>
      <c r="Z411" s="63">
        <v>8262.25</v>
      </c>
      <c r="AA411" s="52"/>
    </row>
    <row r="412" spans="1:27" ht="16.5" x14ac:dyDescent="0.25">
      <c r="A412" s="51"/>
      <c r="B412" s="75">
        <v>7</v>
      </c>
      <c r="C412" s="71">
        <v>8153.8300000000008</v>
      </c>
      <c r="D412" s="45">
        <v>7738.9900000000007</v>
      </c>
      <c r="E412" s="45">
        <v>7735.1100000000006</v>
      </c>
      <c r="F412" s="45">
        <v>7740.380000000001</v>
      </c>
      <c r="G412" s="45">
        <v>7763.380000000001</v>
      </c>
      <c r="H412" s="45">
        <v>7941.7600000000011</v>
      </c>
      <c r="I412" s="45">
        <v>8315.15</v>
      </c>
      <c r="J412" s="45">
        <v>8674.1</v>
      </c>
      <c r="K412" s="45">
        <v>8871.8700000000008</v>
      </c>
      <c r="L412" s="45">
        <v>9157.23</v>
      </c>
      <c r="M412" s="45">
        <v>9126.52</v>
      </c>
      <c r="N412" s="45">
        <v>9248.83</v>
      </c>
      <c r="O412" s="45">
        <v>9270.1299999999992</v>
      </c>
      <c r="P412" s="45">
        <v>9392.6299999999992</v>
      </c>
      <c r="Q412" s="45">
        <v>9375.18</v>
      </c>
      <c r="R412" s="45">
        <v>9157.75</v>
      </c>
      <c r="S412" s="45">
        <v>9231.81</v>
      </c>
      <c r="T412" s="45">
        <v>9156.98</v>
      </c>
      <c r="U412" s="45">
        <v>9156.43</v>
      </c>
      <c r="V412" s="45">
        <v>9073.01</v>
      </c>
      <c r="W412" s="45">
        <v>8872.83</v>
      </c>
      <c r="X412" s="45">
        <v>8853.07</v>
      </c>
      <c r="Y412" s="45">
        <v>8761.73</v>
      </c>
      <c r="Z412" s="63">
        <v>8456.01</v>
      </c>
      <c r="AA412" s="52"/>
    </row>
    <row r="413" spans="1:27" ht="16.5" x14ac:dyDescent="0.25">
      <c r="A413" s="51"/>
      <c r="B413" s="75">
        <v>8</v>
      </c>
      <c r="C413" s="71">
        <v>8396.26</v>
      </c>
      <c r="D413" s="45">
        <v>8235.02</v>
      </c>
      <c r="E413" s="45">
        <v>8159.6900000000005</v>
      </c>
      <c r="F413" s="45">
        <v>8159.4100000000008</v>
      </c>
      <c r="G413" s="45">
        <v>8215.82</v>
      </c>
      <c r="H413" s="45">
        <v>8244.09</v>
      </c>
      <c r="I413" s="45">
        <v>8344.8700000000008</v>
      </c>
      <c r="J413" s="45">
        <v>8633.52</v>
      </c>
      <c r="K413" s="45">
        <v>8868.89</v>
      </c>
      <c r="L413" s="45">
        <v>9101.23</v>
      </c>
      <c r="M413" s="45">
        <v>9209.7099999999991</v>
      </c>
      <c r="N413" s="45">
        <v>9239.09</v>
      </c>
      <c r="O413" s="45">
        <v>9257.66</v>
      </c>
      <c r="P413" s="45">
        <v>9306.59</v>
      </c>
      <c r="Q413" s="45">
        <v>9351.4699999999993</v>
      </c>
      <c r="R413" s="45">
        <v>9391.74</v>
      </c>
      <c r="S413" s="45">
        <v>9398.7899999999991</v>
      </c>
      <c r="T413" s="45">
        <v>9379.26</v>
      </c>
      <c r="U413" s="45">
        <v>9273.15</v>
      </c>
      <c r="V413" s="45">
        <v>9235.9599999999991</v>
      </c>
      <c r="W413" s="45">
        <v>9171.58</v>
      </c>
      <c r="X413" s="45">
        <v>8825.84</v>
      </c>
      <c r="Y413" s="45">
        <v>8695.4600000000009</v>
      </c>
      <c r="Z413" s="63">
        <v>8521.5</v>
      </c>
      <c r="AA413" s="52"/>
    </row>
    <row r="414" spans="1:27" ht="16.5" x14ac:dyDescent="0.25">
      <c r="A414" s="51"/>
      <c r="B414" s="75">
        <v>9</v>
      </c>
      <c r="C414" s="71">
        <v>8347.5300000000007</v>
      </c>
      <c r="D414" s="45">
        <v>8228.15</v>
      </c>
      <c r="E414" s="45">
        <v>8216.11</v>
      </c>
      <c r="F414" s="45">
        <v>8212.7900000000009</v>
      </c>
      <c r="G414" s="45">
        <v>8227.84</v>
      </c>
      <c r="H414" s="45">
        <v>8246.2199999999993</v>
      </c>
      <c r="I414" s="45">
        <v>8251.0400000000009</v>
      </c>
      <c r="J414" s="45">
        <v>8448.880000000001</v>
      </c>
      <c r="K414" s="45">
        <v>8680.23</v>
      </c>
      <c r="L414" s="45">
        <v>8957.77</v>
      </c>
      <c r="M414" s="45">
        <v>9104.2199999999993</v>
      </c>
      <c r="N414" s="45">
        <v>9095.09</v>
      </c>
      <c r="O414" s="45">
        <v>9146.64</v>
      </c>
      <c r="P414" s="45">
        <v>9203.15</v>
      </c>
      <c r="Q414" s="45">
        <v>9223.76</v>
      </c>
      <c r="R414" s="45">
        <v>9246.32</v>
      </c>
      <c r="S414" s="45">
        <v>9315.93</v>
      </c>
      <c r="T414" s="45">
        <v>9253.3799999999992</v>
      </c>
      <c r="U414" s="45">
        <v>9236.33</v>
      </c>
      <c r="V414" s="45">
        <v>9213.26</v>
      </c>
      <c r="W414" s="45">
        <v>9107.98</v>
      </c>
      <c r="X414" s="45">
        <v>8885.69</v>
      </c>
      <c r="Y414" s="45">
        <v>8681.7999999999993</v>
      </c>
      <c r="Z414" s="63">
        <v>8490.5300000000007</v>
      </c>
      <c r="AA414" s="52"/>
    </row>
    <row r="415" spans="1:27" ht="16.5" x14ac:dyDescent="0.25">
      <c r="A415" s="51"/>
      <c r="B415" s="75">
        <v>10</v>
      </c>
      <c r="C415" s="71">
        <v>8304.24</v>
      </c>
      <c r="D415" s="45">
        <v>8209.2999999999993</v>
      </c>
      <c r="E415" s="45">
        <v>8171.2500000000009</v>
      </c>
      <c r="F415" s="45">
        <v>8205.17</v>
      </c>
      <c r="G415" s="45">
        <v>8211.0499999999993</v>
      </c>
      <c r="H415" s="45">
        <v>8243.11</v>
      </c>
      <c r="I415" s="45">
        <v>8347.89</v>
      </c>
      <c r="J415" s="45">
        <v>8665.9699999999993</v>
      </c>
      <c r="K415" s="45">
        <v>8903.4699999999993</v>
      </c>
      <c r="L415" s="45">
        <v>9087.5</v>
      </c>
      <c r="M415" s="45">
        <v>9113.31</v>
      </c>
      <c r="N415" s="45">
        <v>9142.42</v>
      </c>
      <c r="O415" s="45">
        <v>9164.4599999999991</v>
      </c>
      <c r="P415" s="45">
        <v>9232.17</v>
      </c>
      <c r="Q415" s="45">
        <v>9226.09</v>
      </c>
      <c r="R415" s="45">
        <v>9274.59</v>
      </c>
      <c r="S415" s="45">
        <v>9166.24</v>
      </c>
      <c r="T415" s="45">
        <v>9086.99</v>
      </c>
      <c r="U415" s="45">
        <v>9086.94</v>
      </c>
      <c r="V415" s="45">
        <v>9047.02</v>
      </c>
      <c r="W415" s="45">
        <v>8835.36</v>
      </c>
      <c r="X415" s="45">
        <v>8768.52</v>
      </c>
      <c r="Y415" s="45">
        <v>8645.8700000000008</v>
      </c>
      <c r="Z415" s="63">
        <v>8492.16</v>
      </c>
      <c r="AA415" s="52"/>
    </row>
    <row r="416" spans="1:27" ht="16.5" x14ac:dyDescent="0.25">
      <c r="A416" s="51"/>
      <c r="B416" s="75">
        <v>11</v>
      </c>
      <c r="C416" s="71">
        <v>8214.73</v>
      </c>
      <c r="D416" s="45">
        <v>8136.0400000000009</v>
      </c>
      <c r="E416" s="45">
        <v>8150.6600000000008</v>
      </c>
      <c r="F416" s="45">
        <v>8152.9300000000012</v>
      </c>
      <c r="G416" s="45">
        <v>8215.0499999999993</v>
      </c>
      <c r="H416" s="45">
        <v>8238.49</v>
      </c>
      <c r="I416" s="45">
        <v>8378.56</v>
      </c>
      <c r="J416" s="45">
        <v>8501.1</v>
      </c>
      <c r="K416" s="45">
        <v>8807.51</v>
      </c>
      <c r="L416" s="45">
        <v>8833.380000000001</v>
      </c>
      <c r="M416" s="45">
        <v>8849.07</v>
      </c>
      <c r="N416" s="45">
        <v>8855.86</v>
      </c>
      <c r="O416" s="45">
        <v>8867.91</v>
      </c>
      <c r="P416" s="45">
        <v>8880.9</v>
      </c>
      <c r="Q416" s="45">
        <v>8893.58</v>
      </c>
      <c r="R416" s="45">
        <v>8883.2199999999993</v>
      </c>
      <c r="S416" s="45">
        <v>8878.0499999999993</v>
      </c>
      <c r="T416" s="45">
        <v>8857.5499999999993</v>
      </c>
      <c r="U416" s="45">
        <v>8838.7900000000009</v>
      </c>
      <c r="V416" s="45">
        <v>8841.99</v>
      </c>
      <c r="W416" s="45">
        <v>8814.1</v>
      </c>
      <c r="X416" s="45">
        <v>8766.08</v>
      </c>
      <c r="Y416" s="45">
        <v>8571.9699999999993</v>
      </c>
      <c r="Z416" s="63">
        <v>8422.75</v>
      </c>
      <c r="AA416" s="52"/>
    </row>
    <row r="417" spans="1:27" ht="16.5" x14ac:dyDescent="0.25">
      <c r="A417" s="51"/>
      <c r="B417" s="75">
        <v>12</v>
      </c>
      <c r="C417" s="71">
        <v>8237.67</v>
      </c>
      <c r="D417" s="45">
        <v>8155.130000000001</v>
      </c>
      <c r="E417" s="45">
        <v>8136.670000000001</v>
      </c>
      <c r="F417" s="45">
        <v>8150.85</v>
      </c>
      <c r="G417" s="45">
        <v>8211.69</v>
      </c>
      <c r="H417" s="45">
        <v>8247.48</v>
      </c>
      <c r="I417" s="45">
        <v>8428.11</v>
      </c>
      <c r="J417" s="45">
        <v>8733.17</v>
      </c>
      <c r="K417" s="45">
        <v>8944.9</v>
      </c>
      <c r="L417" s="45">
        <v>9154.73</v>
      </c>
      <c r="M417" s="45">
        <v>9196.68</v>
      </c>
      <c r="N417" s="45">
        <v>9292.7099999999991</v>
      </c>
      <c r="O417" s="45">
        <v>9281.08</v>
      </c>
      <c r="P417" s="45">
        <v>9206.2899999999991</v>
      </c>
      <c r="Q417" s="45">
        <v>9220.06</v>
      </c>
      <c r="R417" s="45">
        <v>9204.7999999999993</v>
      </c>
      <c r="S417" s="45">
        <v>9203.64</v>
      </c>
      <c r="T417" s="45">
        <v>9368.59</v>
      </c>
      <c r="U417" s="45">
        <v>9296.51</v>
      </c>
      <c r="V417" s="45">
        <v>9208.75</v>
      </c>
      <c r="W417" s="45">
        <v>9088.99</v>
      </c>
      <c r="X417" s="45">
        <v>8926.9699999999993</v>
      </c>
      <c r="Y417" s="45">
        <v>8823.98</v>
      </c>
      <c r="Z417" s="63">
        <v>8535.23</v>
      </c>
      <c r="AA417" s="52"/>
    </row>
    <row r="418" spans="1:27" ht="16.5" x14ac:dyDescent="0.25">
      <c r="A418" s="51"/>
      <c r="B418" s="75">
        <v>13</v>
      </c>
      <c r="C418" s="71">
        <v>8308.07</v>
      </c>
      <c r="D418" s="45">
        <v>8209.9</v>
      </c>
      <c r="E418" s="45">
        <v>8206.35</v>
      </c>
      <c r="F418" s="45">
        <v>8209.14</v>
      </c>
      <c r="G418" s="45">
        <v>8216.69</v>
      </c>
      <c r="H418" s="45">
        <v>8287.4500000000007</v>
      </c>
      <c r="I418" s="45">
        <v>8394.61</v>
      </c>
      <c r="J418" s="45">
        <v>8693.61</v>
      </c>
      <c r="K418" s="45">
        <v>9053.51</v>
      </c>
      <c r="L418" s="45">
        <v>9293.1099999999988</v>
      </c>
      <c r="M418" s="45">
        <v>9326.91</v>
      </c>
      <c r="N418" s="45">
        <v>9360.89</v>
      </c>
      <c r="O418" s="45">
        <v>9350.9599999999991</v>
      </c>
      <c r="P418" s="45">
        <v>9410.1999999999989</v>
      </c>
      <c r="Q418" s="45">
        <v>9399.5399999999991</v>
      </c>
      <c r="R418" s="45">
        <v>9411.31</v>
      </c>
      <c r="S418" s="45">
        <v>9420.2899999999991</v>
      </c>
      <c r="T418" s="45">
        <v>9328.5399999999991</v>
      </c>
      <c r="U418" s="45">
        <v>9309.0300000000007</v>
      </c>
      <c r="V418" s="45">
        <v>9277.17</v>
      </c>
      <c r="W418" s="45">
        <v>9036.89</v>
      </c>
      <c r="X418" s="45">
        <v>8856.9</v>
      </c>
      <c r="Y418" s="45">
        <v>8784.83</v>
      </c>
      <c r="Z418" s="63">
        <v>8536.2999999999993</v>
      </c>
      <c r="AA418" s="52"/>
    </row>
    <row r="419" spans="1:27" ht="16.5" x14ac:dyDescent="0.25">
      <c r="A419" s="51"/>
      <c r="B419" s="75">
        <v>14</v>
      </c>
      <c r="C419" s="71">
        <v>8359.7800000000007</v>
      </c>
      <c r="D419" s="45">
        <v>8262.7800000000007</v>
      </c>
      <c r="E419" s="45">
        <v>8214.08</v>
      </c>
      <c r="F419" s="45">
        <v>8213.14</v>
      </c>
      <c r="G419" s="45">
        <v>8228.49</v>
      </c>
      <c r="H419" s="45">
        <v>8352</v>
      </c>
      <c r="I419" s="45">
        <v>8419.32</v>
      </c>
      <c r="J419" s="45">
        <v>8724.130000000001</v>
      </c>
      <c r="K419" s="45">
        <v>9048.5399999999991</v>
      </c>
      <c r="L419" s="45">
        <v>9273</v>
      </c>
      <c r="M419" s="45">
        <v>9318.07</v>
      </c>
      <c r="N419" s="45">
        <v>9344.75</v>
      </c>
      <c r="O419" s="45">
        <v>9348.2800000000007</v>
      </c>
      <c r="P419" s="45">
        <v>9343.75</v>
      </c>
      <c r="Q419" s="45">
        <v>9345.89</v>
      </c>
      <c r="R419" s="45">
        <v>9369.67</v>
      </c>
      <c r="S419" s="45">
        <v>9366.07</v>
      </c>
      <c r="T419" s="45">
        <v>9399.3599999999988</v>
      </c>
      <c r="U419" s="45">
        <v>9426.39</v>
      </c>
      <c r="V419" s="45">
        <v>9410.6</v>
      </c>
      <c r="W419" s="45">
        <v>9367.0499999999993</v>
      </c>
      <c r="X419" s="45">
        <v>9320.83</v>
      </c>
      <c r="Y419" s="45">
        <v>9070.9499999999989</v>
      </c>
      <c r="Z419" s="63">
        <v>8782.130000000001</v>
      </c>
      <c r="AA419" s="52"/>
    </row>
    <row r="420" spans="1:27" ht="16.5" x14ac:dyDescent="0.25">
      <c r="A420" s="51"/>
      <c r="B420" s="75">
        <v>15</v>
      </c>
      <c r="C420" s="71">
        <v>8716.4500000000007</v>
      </c>
      <c r="D420" s="45">
        <v>8541.84</v>
      </c>
      <c r="E420" s="45">
        <v>8494.19</v>
      </c>
      <c r="F420" s="45">
        <v>8435.32</v>
      </c>
      <c r="G420" s="45">
        <v>8423.9500000000007</v>
      </c>
      <c r="H420" s="45">
        <v>8469.64</v>
      </c>
      <c r="I420" s="45">
        <v>8513.44</v>
      </c>
      <c r="J420" s="45">
        <v>8838.02</v>
      </c>
      <c r="K420" s="45">
        <v>9039.33</v>
      </c>
      <c r="L420" s="45">
        <v>9171.69</v>
      </c>
      <c r="M420" s="45">
        <v>9311.3599999999988</v>
      </c>
      <c r="N420" s="45">
        <v>9354.18</v>
      </c>
      <c r="O420" s="45">
        <v>9363.93</v>
      </c>
      <c r="P420" s="45">
        <v>9367.5399999999991</v>
      </c>
      <c r="Q420" s="45">
        <v>9379.75</v>
      </c>
      <c r="R420" s="45">
        <v>9460.6200000000008</v>
      </c>
      <c r="S420" s="45">
        <v>9458.5499999999993</v>
      </c>
      <c r="T420" s="45">
        <v>9379.42</v>
      </c>
      <c r="U420" s="45">
        <v>9361.73</v>
      </c>
      <c r="V420" s="45">
        <v>9351.81</v>
      </c>
      <c r="W420" s="45">
        <v>9155.02</v>
      </c>
      <c r="X420" s="45">
        <v>8923.14</v>
      </c>
      <c r="Y420" s="45">
        <v>8910.6200000000008</v>
      </c>
      <c r="Z420" s="63">
        <v>8767.34</v>
      </c>
      <c r="AA420" s="52"/>
    </row>
    <row r="421" spans="1:27" ht="16.5" x14ac:dyDescent="0.25">
      <c r="A421" s="51"/>
      <c r="B421" s="75">
        <v>16</v>
      </c>
      <c r="C421" s="71">
        <v>8515.36</v>
      </c>
      <c r="D421" s="45">
        <v>8426.83</v>
      </c>
      <c r="E421" s="45">
        <v>8282.41</v>
      </c>
      <c r="F421" s="45">
        <v>8251.34</v>
      </c>
      <c r="G421" s="45">
        <v>8235.2100000000009</v>
      </c>
      <c r="H421" s="45">
        <v>8301.1200000000008</v>
      </c>
      <c r="I421" s="45">
        <v>8422.31</v>
      </c>
      <c r="J421" s="45">
        <v>8588.2900000000009</v>
      </c>
      <c r="K421" s="45">
        <v>8844.2100000000009</v>
      </c>
      <c r="L421" s="45">
        <v>9062.6</v>
      </c>
      <c r="M421" s="45">
        <v>9170.16</v>
      </c>
      <c r="N421" s="45">
        <v>9201.44</v>
      </c>
      <c r="O421" s="45">
        <v>9207.0399999999991</v>
      </c>
      <c r="P421" s="45">
        <v>9216.1099999999988</v>
      </c>
      <c r="Q421" s="45">
        <v>9234.35</v>
      </c>
      <c r="R421" s="45">
        <v>9270.57</v>
      </c>
      <c r="S421" s="45">
        <v>9388.16</v>
      </c>
      <c r="T421" s="45">
        <v>9353.58</v>
      </c>
      <c r="U421" s="45">
        <v>9361.82</v>
      </c>
      <c r="V421" s="45">
        <v>9379.1200000000008</v>
      </c>
      <c r="W421" s="45">
        <v>9191.6200000000008</v>
      </c>
      <c r="X421" s="45">
        <v>8908.99</v>
      </c>
      <c r="Y421" s="45">
        <v>8876.0300000000007</v>
      </c>
      <c r="Z421" s="63">
        <v>8759.0499999999993</v>
      </c>
      <c r="AA421" s="52"/>
    </row>
    <row r="422" spans="1:27" ht="16.5" x14ac:dyDescent="0.25">
      <c r="A422" s="51"/>
      <c r="B422" s="75">
        <v>17</v>
      </c>
      <c r="C422" s="71">
        <v>8684.75</v>
      </c>
      <c r="D422" s="45">
        <v>8605.85</v>
      </c>
      <c r="E422" s="45">
        <v>8554.98</v>
      </c>
      <c r="F422" s="45">
        <v>8516.73</v>
      </c>
      <c r="G422" s="45">
        <v>8507.2199999999993</v>
      </c>
      <c r="H422" s="45">
        <v>8572.85</v>
      </c>
      <c r="I422" s="45">
        <v>8658.66</v>
      </c>
      <c r="J422" s="45">
        <v>8915.74</v>
      </c>
      <c r="K422" s="45">
        <v>9134.9499999999989</v>
      </c>
      <c r="L422" s="45">
        <v>9183.6200000000008</v>
      </c>
      <c r="M422" s="45">
        <v>9224.76</v>
      </c>
      <c r="N422" s="45">
        <v>9331.6</v>
      </c>
      <c r="O422" s="45">
        <v>9273.0300000000007</v>
      </c>
      <c r="P422" s="45">
        <v>9334.6200000000008</v>
      </c>
      <c r="Q422" s="45">
        <v>9304.33</v>
      </c>
      <c r="R422" s="45">
        <v>9302.3799999999992</v>
      </c>
      <c r="S422" s="45">
        <v>9371.69</v>
      </c>
      <c r="T422" s="45">
        <v>9238.1099999999988</v>
      </c>
      <c r="U422" s="45">
        <v>9171.07</v>
      </c>
      <c r="V422" s="45">
        <v>9154.19</v>
      </c>
      <c r="W422" s="45">
        <v>9033.31</v>
      </c>
      <c r="X422" s="45">
        <v>8926.9</v>
      </c>
      <c r="Y422" s="45">
        <v>8813.41</v>
      </c>
      <c r="Z422" s="63">
        <v>8725.7199999999993</v>
      </c>
      <c r="AA422" s="52"/>
    </row>
    <row r="423" spans="1:27" ht="16.5" x14ac:dyDescent="0.25">
      <c r="A423" s="51"/>
      <c r="B423" s="75">
        <v>18</v>
      </c>
      <c r="C423" s="71">
        <v>8519.85</v>
      </c>
      <c r="D423" s="45">
        <v>8434.98</v>
      </c>
      <c r="E423" s="45">
        <v>8357.19</v>
      </c>
      <c r="F423" s="45">
        <v>8305.92</v>
      </c>
      <c r="G423" s="45">
        <v>8357.0499999999993</v>
      </c>
      <c r="H423" s="45">
        <v>8500.77</v>
      </c>
      <c r="I423" s="45">
        <v>8548.81</v>
      </c>
      <c r="J423" s="45">
        <v>8939.67</v>
      </c>
      <c r="K423" s="45">
        <v>9155.94</v>
      </c>
      <c r="L423" s="45">
        <v>9391.27</v>
      </c>
      <c r="M423" s="45">
        <v>9386.24</v>
      </c>
      <c r="N423" s="45">
        <v>9393.65</v>
      </c>
      <c r="O423" s="45">
        <v>9394.7899999999991</v>
      </c>
      <c r="P423" s="45">
        <v>9395.6</v>
      </c>
      <c r="Q423" s="45">
        <v>9391.23</v>
      </c>
      <c r="R423" s="45">
        <v>9405.18</v>
      </c>
      <c r="S423" s="45">
        <v>9442.5399999999991</v>
      </c>
      <c r="T423" s="45">
        <v>9477.6299999999992</v>
      </c>
      <c r="U423" s="45">
        <v>9462.84</v>
      </c>
      <c r="V423" s="45">
        <v>9433.5499999999993</v>
      </c>
      <c r="W423" s="45">
        <v>9387.68</v>
      </c>
      <c r="X423" s="45">
        <v>9269.48</v>
      </c>
      <c r="Y423" s="45">
        <v>8996.18</v>
      </c>
      <c r="Z423" s="63">
        <v>8767.98</v>
      </c>
      <c r="AA423" s="52"/>
    </row>
    <row r="424" spans="1:27" ht="16.5" x14ac:dyDescent="0.25">
      <c r="A424" s="51"/>
      <c r="B424" s="75">
        <v>19</v>
      </c>
      <c r="C424" s="71">
        <v>8521.7199999999993</v>
      </c>
      <c r="D424" s="45">
        <v>8471.67</v>
      </c>
      <c r="E424" s="45">
        <v>8445.130000000001</v>
      </c>
      <c r="F424" s="45">
        <v>8396.9</v>
      </c>
      <c r="G424" s="45">
        <v>8423.65</v>
      </c>
      <c r="H424" s="45">
        <v>8513.5400000000009</v>
      </c>
      <c r="I424" s="45">
        <v>8587.43</v>
      </c>
      <c r="J424" s="45">
        <v>8931.75</v>
      </c>
      <c r="K424" s="45">
        <v>9302.1299999999992</v>
      </c>
      <c r="L424" s="45">
        <v>9363.57</v>
      </c>
      <c r="M424" s="45">
        <v>9362.7099999999991</v>
      </c>
      <c r="N424" s="45">
        <v>9374.52</v>
      </c>
      <c r="O424" s="45">
        <v>9379.73</v>
      </c>
      <c r="P424" s="45">
        <v>9386.9</v>
      </c>
      <c r="Q424" s="45">
        <v>9379.9599999999991</v>
      </c>
      <c r="R424" s="45">
        <v>9406.6200000000008</v>
      </c>
      <c r="S424" s="45">
        <v>9433.68</v>
      </c>
      <c r="T424" s="45">
        <v>9367.67</v>
      </c>
      <c r="U424" s="45">
        <v>9362.8599999999988</v>
      </c>
      <c r="V424" s="45">
        <v>9358.1099999999988</v>
      </c>
      <c r="W424" s="45">
        <v>9232.14</v>
      </c>
      <c r="X424" s="45">
        <v>9054.69</v>
      </c>
      <c r="Y424" s="45">
        <v>9031.6</v>
      </c>
      <c r="Z424" s="63">
        <v>8740.11</v>
      </c>
      <c r="AA424" s="52"/>
    </row>
    <row r="425" spans="1:27" ht="16.5" x14ac:dyDescent="0.25">
      <c r="A425" s="51"/>
      <c r="B425" s="75">
        <v>20</v>
      </c>
      <c r="C425" s="71">
        <v>8527.7800000000007</v>
      </c>
      <c r="D425" s="45">
        <v>8470.51</v>
      </c>
      <c r="E425" s="45">
        <v>8420.0400000000009</v>
      </c>
      <c r="F425" s="45">
        <v>8382.33</v>
      </c>
      <c r="G425" s="45">
        <v>8416.8700000000008</v>
      </c>
      <c r="H425" s="45">
        <v>8505.42</v>
      </c>
      <c r="I425" s="45">
        <v>8630.41</v>
      </c>
      <c r="J425" s="45">
        <v>8953.2999999999993</v>
      </c>
      <c r="K425" s="45">
        <v>9185.7999999999993</v>
      </c>
      <c r="L425" s="45">
        <v>9352.65</v>
      </c>
      <c r="M425" s="45">
        <v>9353.6</v>
      </c>
      <c r="N425" s="45">
        <v>9347.57</v>
      </c>
      <c r="O425" s="45">
        <v>9352.34</v>
      </c>
      <c r="P425" s="45">
        <v>9355.7099999999991</v>
      </c>
      <c r="Q425" s="45">
        <v>9353.08</v>
      </c>
      <c r="R425" s="45">
        <v>9357.7999999999993</v>
      </c>
      <c r="S425" s="45">
        <v>9374.69</v>
      </c>
      <c r="T425" s="45">
        <v>9333.5</v>
      </c>
      <c r="U425" s="45">
        <v>9325.4699999999993</v>
      </c>
      <c r="V425" s="45">
        <v>9309.3700000000008</v>
      </c>
      <c r="W425" s="45">
        <v>9142.6299999999992</v>
      </c>
      <c r="X425" s="45">
        <v>9042.18</v>
      </c>
      <c r="Y425" s="45">
        <v>8954.58</v>
      </c>
      <c r="Z425" s="63">
        <v>8738.5300000000007</v>
      </c>
      <c r="AA425" s="52"/>
    </row>
    <row r="426" spans="1:27" ht="16.5" x14ac:dyDescent="0.25">
      <c r="A426" s="51"/>
      <c r="B426" s="75">
        <v>21</v>
      </c>
      <c r="C426" s="71">
        <v>8474.7000000000007</v>
      </c>
      <c r="D426" s="45">
        <v>8291.7199999999993</v>
      </c>
      <c r="E426" s="45">
        <v>8231.24</v>
      </c>
      <c r="F426" s="45">
        <v>8218.130000000001</v>
      </c>
      <c r="G426" s="45">
        <v>8265.0300000000007</v>
      </c>
      <c r="H426" s="45">
        <v>8436.2199999999993</v>
      </c>
      <c r="I426" s="45">
        <v>8608.76</v>
      </c>
      <c r="J426" s="45">
        <v>8930.57</v>
      </c>
      <c r="K426" s="45">
        <v>9124.9699999999993</v>
      </c>
      <c r="L426" s="45">
        <v>9351.9</v>
      </c>
      <c r="M426" s="45">
        <v>9350.67</v>
      </c>
      <c r="N426" s="45">
        <v>9355.8799999999992</v>
      </c>
      <c r="O426" s="45">
        <v>9368.3700000000008</v>
      </c>
      <c r="P426" s="45">
        <v>9370.48</v>
      </c>
      <c r="Q426" s="45">
        <v>9379.2899999999991</v>
      </c>
      <c r="R426" s="45">
        <v>9397.35</v>
      </c>
      <c r="S426" s="45">
        <v>9426.14</v>
      </c>
      <c r="T426" s="45">
        <v>9488.06</v>
      </c>
      <c r="U426" s="45">
        <v>9430.44</v>
      </c>
      <c r="V426" s="45">
        <v>9412.82</v>
      </c>
      <c r="W426" s="45">
        <v>9328.16</v>
      </c>
      <c r="X426" s="45">
        <v>9292.1999999999989</v>
      </c>
      <c r="Y426" s="45">
        <v>9060.5499999999993</v>
      </c>
      <c r="Z426" s="63">
        <v>8782.36</v>
      </c>
      <c r="AA426" s="52"/>
    </row>
    <row r="427" spans="1:27" ht="16.5" x14ac:dyDescent="0.25">
      <c r="A427" s="51"/>
      <c r="B427" s="75">
        <v>22</v>
      </c>
      <c r="C427" s="71">
        <v>8715.94</v>
      </c>
      <c r="D427" s="45">
        <v>8592.51</v>
      </c>
      <c r="E427" s="45">
        <v>8566.7000000000007</v>
      </c>
      <c r="F427" s="45">
        <v>8459.64</v>
      </c>
      <c r="G427" s="45">
        <v>8433.4699999999993</v>
      </c>
      <c r="H427" s="45">
        <v>8535.57</v>
      </c>
      <c r="I427" s="45">
        <v>8559.08</v>
      </c>
      <c r="J427" s="45">
        <v>8836.14</v>
      </c>
      <c r="K427" s="45">
        <v>9164.48</v>
      </c>
      <c r="L427" s="45">
        <v>9428.0499999999993</v>
      </c>
      <c r="M427" s="45">
        <v>9474.08</v>
      </c>
      <c r="N427" s="45">
        <v>9574.89</v>
      </c>
      <c r="O427" s="45">
        <v>9557.19</v>
      </c>
      <c r="P427" s="45">
        <v>9545.73</v>
      </c>
      <c r="Q427" s="45">
        <v>9524.75</v>
      </c>
      <c r="R427" s="45">
        <v>9585.3799999999992</v>
      </c>
      <c r="S427" s="45">
        <v>9500.8799999999992</v>
      </c>
      <c r="T427" s="45">
        <v>9393.06</v>
      </c>
      <c r="U427" s="45">
        <v>9391.91</v>
      </c>
      <c r="V427" s="45">
        <v>9397.0499999999993</v>
      </c>
      <c r="W427" s="45">
        <v>9354.0399999999991</v>
      </c>
      <c r="X427" s="45">
        <v>9217.49</v>
      </c>
      <c r="Y427" s="45">
        <v>8845.48</v>
      </c>
      <c r="Z427" s="63">
        <v>8761</v>
      </c>
      <c r="AA427" s="52"/>
    </row>
    <row r="428" spans="1:27" ht="16.5" x14ac:dyDescent="0.25">
      <c r="A428" s="51"/>
      <c r="B428" s="75">
        <v>23</v>
      </c>
      <c r="C428" s="71">
        <v>8640.1</v>
      </c>
      <c r="D428" s="45">
        <v>8552.130000000001</v>
      </c>
      <c r="E428" s="45">
        <v>8351.24</v>
      </c>
      <c r="F428" s="45">
        <v>8275.58</v>
      </c>
      <c r="G428" s="45">
        <v>8313.6</v>
      </c>
      <c r="H428" s="45">
        <v>8351.4</v>
      </c>
      <c r="I428" s="45">
        <v>8436.66</v>
      </c>
      <c r="J428" s="45">
        <v>8573.56</v>
      </c>
      <c r="K428" s="45">
        <v>8964.58</v>
      </c>
      <c r="L428" s="45">
        <v>9140.94</v>
      </c>
      <c r="M428" s="45">
        <v>9262.2999999999993</v>
      </c>
      <c r="N428" s="45">
        <v>9315.56</v>
      </c>
      <c r="O428" s="45">
        <v>9333.49</v>
      </c>
      <c r="P428" s="45">
        <v>9347.44</v>
      </c>
      <c r="Q428" s="45">
        <v>9376.42</v>
      </c>
      <c r="R428" s="45">
        <v>9382.17</v>
      </c>
      <c r="S428" s="45">
        <v>9399.2800000000007</v>
      </c>
      <c r="T428" s="45">
        <v>9374.83</v>
      </c>
      <c r="U428" s="45">
        <v>9373.64</v>
      </c>
      <c r="V428" s="45">
        <v>9363.59</v>
      </c>
      <c r="W428" s="45">
        <v>9330.52</v>
      </c>
      <c r="X428" s="45">
        <v>9113.4499999999989</v>
      </c>
      <c r="Y428" s="45">
        <v>9013.74</v>
      </c>
      <c r="Z428" s="63">
        <v>8788.73</v>
      </c>
      <c r="AA428" s="52"/>
    </row>
    <row r="429" spans="1:27" ht="16.5" x14ac:dyDescent="0.25">
      <c r="A429" s="51"/>
      <c r="B429" s="75">
        <v>24</v>
      </c>
      <c r="C429" s="71">
        <v>8648.42</v>
      </c>
      <c r="D429" s="45">
        <v>8502.94</v>
      </c>
      <c r="E429" s="45">
        <v>8283.9699999999993</v>
      </c>
      <c r="F429" s="45">
        <v>8291.630000000001</v>
      </c>
      <c r="G429" s="45">
        <v>8350.7800000000007</v>
      </c>
      <c r="H429" s="45">
        <v>8652.02</v>
      </c>
      <c r="I429" s="45">
        <v>8759.0400000000009</v>
      </c>
      <c r="J429" s="45">
        <v>8993.84</v>
      </c>
      <c r="K429" s="45">
        <v>9382.7800000000007</v>
      </c>
      <c r="L429" s="45">
        <v>9412.57</v>
      </c>
      <c r="M429" s="45">
        <v>9404.0399999999991</v>
      </c>
      <c r="N429" s="45">
        <v>9438.24</v>
      </c>
      <c r="O429" s="45">
        <v>9427.35</v>
      </c>
      <c r="P429" s="45">
        <v>9430.1200000000008</v>
      </c>
      <c r="Q429" s="45">
        <v>9412.6200000000008</v>
      </c>
      <c r="R429" s="45">
        <v>9408.35</v>
      </c>
      <c r="S429" s="45">
        <v>9406.9</v>
      </c>
      <c r="T429" s="45">
        <v>9484.75</v>
      </c>
      <c r="U429" s="45">
        <v>9451.58</v>
      </c>
      <c r="V429" s="45">
        <v>9411.5300000000007</v>
      </c>
      <c r="W429" s="45">
        <v>9308.65</v>
      </c>
      <c r="X429" s="45">
        <v>9245.48</v>
      </c>
      <c r="Y429" s="45">
        <v>8964.31</v>
      </c>
      <c r="Z429" s="63">
        <v>8714.59</v>
      </c>
      <c r="AA429" s="52"/>
    </row>
    <row r="430" spans="1:27" ht="16.5" x14ac:dyDescent="0.25">
      <c r="A430" s="51"/>
      <c r="B430" s="75">
        <v>25</v>
      </c>
      <c r="C430" s="71">
        <v>8587.23</v>
      </c>
      <c r="D430" s="45">
        <v>8459.84</v>
      </c>
      <c r="E430" s="45">
        <v>8294.2199999999993</v>
      </c>
      <c r="F430" s="45">
        <v>8296.7999999999993</v>
      </c>
      <c r="G430" s="45">
        <v>8455.130000000001</v>
      </c>
      <c r="H430" s="45">
        <v>8593.02</v>
      </c>
      <c r="I430" s="45">
        <v>8731.4699999999993</v>
      </c>
      <c r="J430" s="45">
        <v>9018.14</v>
      </c>
      <c r="K430" s="45">
        <v>9286.0300000000007</v>
      </c>
      <c r="L430" s="45">
        <v>9357.7800000000007</v>
      </c>
      <c r="M430" s="45">
        <v>9356.4499999999989</v>
      </c>
      <c r="N430" s="45">
        <v>9364.7999999999993</v>
      </c>
      <c r="O430" s="45">
        <v>9369.9</v>
      </c>
      <c r="P430" s="45">
        <v>9373.69</v>
      </c>
      <c r="Q430" s="45">
        <v>9369.7099999999991</v>
      </c>
      <c r="R430" s="45">
        <v>9374.77</v>
      </c>
      <c r="S430" s="45">
        <v>9386.42</v>
      </c>
      <c r="T430" s="45">
        <v>9367.9499999999989</v>
      </c>
      <c r="U430" s="45">
        <v>9363.52</v>
      </c>
      <c r="V430" s="45">
        <v>9344.07</v>
      </c>
      <c r="W430" s="45">
        <v>9253.69</v>
      </c>
      <c r="X430" s="45">
        <v>9224.64</v>
      </c>
      <c r="Y430" s="45">
        <v>8851.7800000000007</v>
      </c>
      <c r="Z430" s="63">
        <v>8674.880000000001</v>
      </c>
      <c r="AA430" s="52"/>
    </row>
    <row r="431" spans="1:27" ht="16.5" x14ac:dyDescent="0.25">
      <c r="A431" s="51"/>
      <c r="B431" s="75">
        <v>26</v>
      </c>
      <c r="C431" s="71">
        <v>8465.5</v>
      </c>
      <c r="D431" s="45">
        <v>8269.01</v>
      </c>
      <c r="E431" s="45">
        <v>8243.64</v>
      </c>
      <c r="F431" s="45">
        <v>8245.8700000000008</v>
      </c>
      <c r="G431" s="45">
        <v>8315.5499999999993</v>
      </c>
      <c r="H431" s="45">
        <v>8459.94</v>
      </c>
      <c r="I431" s="45">
        <v>8620.81</v>
      </c>
      <c r="J431" s="45">
        <v>8860.81</v>
      </c>
      <c r="K431" s="45">
        <v>9268.84</v>
      </c>
      <c r="L431" s="45">
        <v>9328.4</v>
      </c>
      <c r="M431" s="45">
        <v>9324.2099999999991</v>
      </c>
      <c r="N431" s="45">
        <v>9332.35</v>
      </c>
      <c r="O431" s="45">
        <v>9336.41</v>
      </c>
      <c r="P431" s="45">
        <v>9334.6</v>
      </c>
      <c r="Q431" s="45">
        <v>9338.52</v>
      </c>
      <c r="R431" s="45">
        <v>9356.85</v>
      </c>
      <c r="S431" s="45">
        <v>9349.64</v>
      </c>
      <c r="T431" s="45">
        <v>9334.27</v>
      </c>
      <c r="U431" s="45">
        <v>9336.49</v>
      </c>
      <c r="V431" s="45">
        <v>9331.9</v>
      </c>
      <c r="W431" s="45">
        <v>9269.6200000000008</v>
      </c>
      <c r="X431" s="45">
        <v>9223.5300000000007</v>
      </c>
      <c r="Y431" s="45">
        <v>8859.43</v>
      </c>
      <c r="Z431" s="63">
        <v>8694.130000000001</v>
      </c>
      <c r="AA431" s="52"/>
    </row>
    <row r="432" spans="1:27" ht="16.5" x14ac:dyDescent="0.25">
      <c r="A432" s="51"/>
      <c r="B432" s="75">
        <v>27</v>
      </c>
      <c r="C432" s="71">
        <v>8459.59</v>
      </c>
      <c r="D432" s="45">
        <v>8260.08</v>
      </c>
      <c r="E432" s="45">
        <v>8195.68</v>
      </c>
      <c r="F432" s="45">
        <v>8160.6800000000012</v>
      </c>
      <c r="G432" s="45">
        <v>8264.2000000000007</v>
      </c>
      <c r="H432" s="45">
        <v>8468.5499999999993</v>
      </c>
      <c r="I432" s="45">
        <v>8631.14</v>
      </c>
      <c r="J432" s="45">
        <v>8826.74</v>
      </c>
      <c r="K432" s="45">
        <v>9046.26</v>
      </c>
      <c r="L432" s="45">
        <v>9143.41</v>
      </c>
      <c r="M432" s="45">
        <v>9153.6299999999992</v>
      </c>
      <c r="N432" s="45">
        <v>9154.6999999999989</v>
      </c>
      <c r="O432" s="45">
        <v>9146.35</v>
      </c>
      <c r="P432" s="45">
        <v>9180.91</v>
      </c>
      <c r="Q432" s="45">
        <v>9184.69</v>
      </c>
      <c r="R432" s="45">
        <v>9234.1099999999988</v>
      </c>
      <c r="S432" s="45">
        <v>9214.75</v>
      </c>
      <c r="T432" s="45">
        <v>9189.4699999999993</v>
      </c>
      <c r="U432" s="45">
        <v>9151.1200000000008</v>
      </c>
      <c r="V432" s="45">
        <v>9175.92</v>
      </c>
      <c r="W432" s="45">
        <v>9004.2199999999993</v>
      </c>
      <c r="X432" s="45">
        <v>8964.6200000000008</v>
      </c>
      <c r="Y432" s="45">
        <v>8785.6</v>
      </c>
      <c r="Z432" s="63">
        <v>8682.0300000000007</v>
      </c>
      <c r="AA432" s="52"/>
    </row>
    <row r="433" spans="1:27" ht="16.5" x14ac:dyDescent="0.25">
      <c r="A433" s="51"/>
      <c r="B433" s="75">
        <v>28</v>
      </c>
      <c r="C433" s="71">
        <v>8544.6</v>
      </c>
      <c r="D433" s="45">
        <v>8418.57</v>
      </c>
      <c r="E433" s="45">
        <v>8287.02</v>
      </c>
      <c r="F433" s="45">
        <v>8281.6</v>
      </c>
      <c r="G433" s="45">
        <v>8479.58</v>
      </c>
      <c r="H433" s="45">
        <v>8622.36</v>
      </c>
      <c r="I433" s="45">
        <v>8725.7900000000009</v>
      </c>
      <c r="J433" s="45">
        <v>8964.16</v>
      </c>
      <c r="K433" s="45">
        <v>9190.73</v>
      </c>
      <c r="L433" s="45">
        <v>9232.91</v>
      </c>
      <c r="M433" s="45">
        <v>9219.06</v>
      </c>
      <c r="N433" s="45">
        <v>9222.41</v>
      </c>
      <c r="O433" s="45">
        <v>9233.6299999999992</v>
      </c>
      <c r="P433" s="45">
        <v>9247.92</v>
      </c>
      <c r="Q433" s="45">
        <v>9245.85</v>
      </c>
      <c r="R433" s="45">
        <v>9266.43</v>
      </c>
      <c r="S433" s="45">
        <v>9276.43</v>
      </c>
      <c r="T433" s="45">
        <v>9269.16</v>
      </c>
      <c r="U433" s="45">
        <v>9252.67</v>
      </c>
      <c r="V433" s="45">
        <v>9223.2199999999993</v>
      </c>
      <c r="W433" s="45">
        <v>9099.67</v>
      </c>
      <c r="X433" s="45">
        <v>8993.7900000000009</v>
      </c>
      <c r="Y433" s="45">
        <v>8846.7199999999993</v>
      </c>
      <c r="Z433" s="63">
        <v>8718.59</v>
      </c>
      <c r="AA433" s="52"/>
    </row>
    <row r="434" spans="1:27" ht="16.5" x14ac:dyDescent="0.25">
      <c r="A434" s="51"/>
      <c r="B434" s="75">
        <v>29</v>
      </c>
      <c r="C434" s="71">
        <v>8654.01</v>
      </c>
      <c r="D434" s="45">
        <v>8583.86</v>
      </c>
      <c r="E434" s="45">
        <v>8481.09</v>
      </c>
      <c r="F434" s="45">
        <v>8417.85</v>
      </c>
      <c r="G434" s="45">
        <v>8439.23</v>
      </c>
      <c r="H434" s="45">
        <v>8514.92</v>
      </c>
      <c r="I434" s="45">
        <v>8625.66</v>
      </c>
      <c r="J434" s="45">
        <v>8834.48</v>
      </c>
      <c r="K434" s="45">
        <v>9227.4699999999993</v>
      </c>
      <c r="L434" s="45">
        <v>9319.49</v>
      </c>
      <c r="M434" s="45">
        <v>9322.07</v>
      </c>
      <c r="N434" s="45">
        <v>9321.7800000000007</v>
      </c>
      <c r="O434" s="45">
        <v>9320.44</v>
      </c>
      <c r="P434" s="45">
        <v>9321.57</v>
      </c>
      <c r="Q434" s="45">
        <v>9332.07</v>
      </c>
      <c r="R434" s="45">
        <v>9390.6299999999992</v>
      </c>
      <c r="S434" s="45">
        <v>9336.5</v>
      </c>
      <c r="T434" s="45">
        <v>9336.15</v>
      </c>
      <c r="U434" s="45">
        <v>9344.19</v>
      </c>
      <c r="V434" s="45">
        <v>9325.4599999999991</v>
      </c>
      <c r="W434" s="45">
        <v>9245.51</v>
      </c>
      <c r="X434" s="45">
        <v>9175.7800000000007</v>
      </c>
      <c r="Y434" s="45">
        <v>8994.83</v>
      </c>
      <c r="Z434" s="63">
        <v>8816.51</v>
      </c>
      <c r="AA434" s="52"/>
    </row>
    <row r="435" spans="1:27" ht="16.5" x14ac:dyDescent="0.25">
      <c r="A435" s="51"/>
      <c r="B435" s="75">
        <v>30</v>
      </c>
      <c r="C435" s="71">
        <v>8661.11</v>
      </c>
      <c r="D435" s="45">
        <v>8495.23</v>
      </c>
      <c r="E435" s="45">
        <v>8300.49</v>
      </c>
      <c r="F435" s="45">
        <v>8278.35</v>
      </c>
      <c r="G435" s="45">
        <v>8288.2100000000009</v>
      </c>
      <c r="H435" s="45">
        <v>8416.31</v>
      </c>
      <c r="I435" s="45">
        <v>8553.9600000000009</v>
      </c>
      <c r="J435" s="45">
        <v>8710.65</v>
      </c>
      <c r="K435" s="45">
        <v>8984.630000000001</v>
      </c>
      <c r="L435" s="45">
        <v>9119.18</v>
      </c>
      <c r="M435" s="45">
        <v>9232.24</v>
      </c>
      <c r="N435" s="45">
        <v>9269.2999999999993</v>
      </c>
      <c r="O435" s="45">
        <v>9256.27</v>
      </c>
      <c r="P435" s="45">
        <v>9258.7999999999993</v>
      </c>
      <c r="Q435" s="45">
        <v>9292.3599999999988</v>
      </c>
      <c r="R435" s="45">
        <v>9308.7899999999991</v>
      </c>
      <c r="S435" s="45">
        <v>9317.2800000000007</v>
      </c>
      <c r="T435" s="45">
        <v>9316.18</v>
      </c>
      <c r="U435" s="45">
        <v>9314.26</v>
      </c>
      <c r="V435" s="45">
        <v>9306.15</v>
      </c>
      <c r="W435" s="45">
        <v>9200.99</v>
      </c>
      <c r="X435" s="45">
        <v>9137.4499999999989</v>
      </c>
      <c r="Y435" s="45">
        <v>9068.4599999999991</v>
      </c>
      <c r="Z435" s="63">
        <v>8789.48</v>
      </c>
      <c r="AA435" s="52"/>
    </row>
    <row r="436" spans="1:27" ht="17.25" thickBot="1" x14ac:dyDescent="0.3">
      <c r="A436" s="51"/>
      <c r="B436" s="76">
        <v>31</v>
      </c>
      <c r="C436" s="72">
        <v>8668.76</v>
      </c>
      <c r="D436" s="64">
        <v>8518.7100000000009</v>
      </c>
      <c r="E436" s="64">
        <v>8469.17</v>
      </c>
      <c r="F436" s="64">
        <v>8410.4500000000007</v>
      </c>
      <c r="G436" s="64">
        <v>8533.880000000001</v>
      </c>
      <c r="H436" s="64">
        <v>8680.15</v>
      </c>
      <c r="I436" s="64">
        <v>8782.7199999999993</v>
      </c>
      <c r="J436" s="64">
        <v>9101.84</v>
      </c>
      <c r="K436" s="64">
        <v>9333.8700000000008</v>
      </c>
      <c r="L436" s="64">
        <v>9405.3700000000008</v>
      </c>
      <c r="M436" s="64">
        <v>9489.34</v>
      </c>
      <c r="N436" s="64">
        <v>9507.7999999999993</v>
      </c>
      <c r="O436" s="64">
        <v>9506.33</v>
      </c>
      <c r="P436" s="64">
        <v>9521.2999999999993</v>
      </c>
      <c r="Q436" s="64">
        <v>9544.57</v>
      </c>
      <c r="R436" s="64">
        <v>9568.2999999999993</v>
      </c>
      <c r="S436" s="64">
        <v>9557.6</v>
      </c>
      <c r="T436" s="64">
        <v>9510.8799999999992</v>
      </c>
      <c r="U436" s="64">
        <v>9518.5499999999993</v>
      </c>
      <c r="V436" s="64">
        <v>9507.14</v>
      </c>
      <c r="W436" s="64">
        <v>9314.99</v>
      </c>
      <c r="X436" s="64">
        <v>9183.19</v>
      </c>
      <c r="Y436" s="64">
        <v>8991.66</v>
      </c>
      <c r="Z436" s="65">
        <v>8827.36</v>
      </c>
      <c r="AA436" s="52"/>
    </row>
    <row r="437" spans="1:27" ht="16.5" thickBot="1" x14ac:dyDescent="0.3">
      <c r="A437" s="51"/>
      <c r="AA437" s="52"/>
    </row>
    <row r="438" spans="1:27" x14ac:dyDescent="0.25">
      <c r="A438" s="51"/>
      <c r="B438" s="277" t="s">
        <v>120</v>
      </c>
      <c r="C438" s="279" t="s">
        <v>152</v>
      </c>
      <c r="D438" s="279"/>
      <c r="E438" s="279"/>
      <c r="F438" s="279"/>
      <c r="G438" s="279"/>
      <c r="H438" s="279"/>
      <c r="I438" s="279"/>
      <c r="J438" s="279"/>
      <c r="K438" s="279"/>
      <c r="L438" s="279"/>
      <c r="M438" s="279"/>
      <c r="N438" s="279"/>
      <c r="O438" s="279"/>
      <c r="P438" s="279"/>
      <c r="Q438" s="279"/>
      <c r="R438" s="279"/>
      <c r="S438" s="279"/>
      <c r="T438" s="279"/>
      <c r="U438" s="279"/>
      <c r="V438" s="279"/>
      <c r="W438" s="279"/>
      <c r="X438" s="279"/>
      <c r="Y438" s="279"/>
      <c r="Z438" s="280"/>
      <c r="AA438" s="52"/>
    </row>
    <row r="439" spans="1:27" ht="32.25" thickBot="1" x14ac:dyDescent="0.3">
      <c r="A439" s="51"/>
      <c r="B439" s="278"/>
      <c r="C439" s="73" t="s">
        <v>121</v>
      </c>
      <c r="D439" s="68" t="s">
        <v>122</v>
      </c>
      <c r="E439" s="68" t="s">
        <v>123</v>
      </c>
      <c r="F439" s="68" t="s">
        <v>124</v>
      </c>
      <c r="G439" s="68" t="s">
        <v>125</v>
      </c>
      <c r="H439" s="68" t="s">
        <v>126</v>
      </c>
      <c r="I439" s="68" t="s">
        <v>127</v>
      </c>
      <c r="J439" s="68" t="s">
        <v>128</v>
      </c>
      <c r="K439" s="68" t="s">
        <v>129</v>
      </c>
      <c r="L439" s="68" t="s">
        <v>130</v>
      </c>
      <c r="M439" s="68" t="s">
        <v>131</v>
      </c>
      <c r="N439" s="68" t="s">
        <v>132</v>
      </c>
      <c r="O439" s="68" t="s">
        <v>133</v>
      </c>
      <c r="P439" s="68" t="s">
        <v>134</v>
      </c>
      <c r="Q439" s="68" t="s">
        <v>135</v>
      </c>
      <c r="R439" s="68" t="s">
        <v>136</v>
      </c>
      <c r="S439" s="68" t="s">
        <v>137</v>
      </c>
      <c r="T439" s="68" t="s">
        <v>138</v>
      </c>
      <c r="U439" s="68" t="s">
        <v>139</v>
      </c>
      <c r="V439" s="68" t="s">
        <v>140</v>
      </c>
      <c r="W439" s="68" t="s">
        <v>141</v>
      </c>
      <c r="X439" s="68" t="s">
        <v>142</v>
      </c>
      <c r="Y439" s="68" t="s">
        <v>143</v>
      </c>
      <c r="Z439" s="69" t="s">
        <v>144</v>
      </c>
      <c r="AA439" s="52"/>
    </row>
    <row r="440" spans="1:27" ht="16.5" x14ac:dyDescent="0.25">
      <c r="A440" s="51"/>
      <c r="B440" s="80">
        <v>1</v>
      </c>
      <c r="C440" s="70">
        <v>0</v>
      </c>
      <c r="D440" s="66">
        <v>0</v>
      </c>
      <c r="E440" s="66">
        <v>0</v>
      </c>
      <c r="F440" s="66">
        <v>0</v>
      </c>
      <c r="G440" s="66">
        <v>0</v>
      </c>
      <c r="H440" s="66">
        <v>0</v>
      </c>
      <c r="I440" s="66">
        <v>80.040000000000006</v>
      </c>
      <c r="J440" s="66">
        <v>254.21</v>
      </c>
      <c r="K440" s="66">
        <v>267.79000000000002</v>
      </c>
      <c r="L440" s="66">
        <v>327.44</v>
      </c>
      <c r="M440" s="66">
        <v>209.74</v>
      </c>
      <c r="N440" s="66">
        <v>59.32</v>
      </c>
      <c r="O440" s="66">
        <v>32.49</v>
      </c>
      <c r="P440" s="66">
        <v>167.05</v>
      </c>
      <c r="Q440" s="66">
        <v>132.51</v>
      </c>
      <c r="R440" s="66">
        <v>18.97</v>
      </c>
      <c r="S440" s="66">
        <v>0</v>
      </c>
      <c r="T440" s="66">
        <v>0</v>
      </c>
      <c r="U440" s="66">
        <v>0</v>
      </c>
      <c r="V440" s="66">
        <v>0</v>
      </c>
      <c r="W440" s="66">
        <v>0</v>
      </c>
      <c r="X440" s="66">
        <v>0</v>
      </c>
      <c r="Y440" s="66">
        <v>0</v>
      </c>
      <c r="Z440" s="67">
        <v>0</v>
      </c>
      <c r="AA440" s="52"/>
    </row>
    <row r="441" spans="1:27" ht="16.5" x14ac:dyDescent="0.25">
      <c r="A441" s="51"/>
      <c r="B441" s="75">
        <v>2</v>
      </c>
      <c r="C441" s="71">
        <v>0</v>
      </c>
      <c r="D441" s="45">
        <v>0</v>
      </c>
      <c r="E441" s="45">
        <v>0</v>
      </c>
      <c r="F441" s="45">
        <v>0</v>
      </c>
      <c r="G441" s="45">
        <v>0</v>
      </c>
      <c r="H441" s="45">
        <v>0</v>
      </c>
      <c r="I441" s="45">
        <v>0</v>
      </c>
      <c r="J441" s="45">
        <v>25.03</v>
      </c>
      <c r="K441" s="45">
        <v>74.52</v>
      </c>
      <c r="L441" s="45">
        <v>2.4500000000000002</v>
      </c>
      <c r="M441" s="45">
        <v>0</v>
      </c>
      <c r="N441" s="45">
        <v>0</v>
      </c>
      <c r="O441" s="45">
        <v>0</v>
      </c>
      <c r="P441" s="45">
        <v>0</v>
      </c>
      <c r="Q441" s="45">
        <v>0</v>
      </c>
      <c r="R441" s="45">
        <v>0</v>
      </c>
      <c r="S441" s="45">
        <v>0</v>
      </c>
      <c r="T441" s="45">
        <v>0</v>
      </c>
      <c r="U441" s="45">
        <v>0</v>
      </c>
      <c r="V441" s="45">
        <v>0</v>
      </c>
      <c r="W441" s="45">
        <v>0</v>
      </c>
      <c r="X441" s="45">
        <v>0</v>
      </c>
      <c r="Y441" s="45">
        <v>0</v>
      </c>
      <c r="Z441" s="63">
        <v>0</v>
      </c>
      <c r="AA441" s="52"/>
    </row>
    <row r="442" spans="1:27" ht="16.5" x14ac:dyDescent="0.25">
      <c r="A442" s="51"/>
      <c r="B442" s="75">
        <v>3</v>
      </c>
      <c r="C442" s="71">
        <v>0</v>
      </c>
      <c r="D442" s="45">
        <v>0</v>
      </c>
      <c r="E442" s="45">
        <v>0</v>
      </c>
      <c r="F442" s="45">
        <v>0</v>
      </c>
      <c r="G442" s="45">
        <v>0</v>
      </c>
      <c r="H442" s="45">
        <v>0</v>
      </c>
      <c r="I442" s="45">
        <v>53.04</v>
      </c>
      <c r="J442" s="45">
        <v>90.04</v>
      </c>
      <c r="K442" s="45">
        <v>0</v>
      </c>
      <c r="L442" s="45">
        <v>0</v>
      </c>
      <c r="M442" s="45">
        <v>38.01</v>
      </c>
      <c r="N442" s="45">
        <v>1.88</v>
      </c>
      <c r="O442" s="45">
        <v>95.7</v>
      </c>
      <c r="P442" s="45">
        <v>158.99</v>
      </c>
      <c r="Q442" s="45">
        <v>35.35</v>
      </c>
      <c r="R442" s="45">
        <v>0</v>
      </c>
      <c r="S442" s="45">
        <v>0</v>
      </c>
      <c r="T442" s="45">
        <v>0</v>
      </c>
      <c r="U442" s="45">
        <v>0</v>
      </c>
      <c r="V442" s="45">
        <v>0</v>
      </c>
      <c r="W442" s="45">
        <v>0</v>
      </c>
      <c r="X442" s="45">
        <v>0</v>
      </c>
      <c r="Y442" s="45">
        <v>0</v>
      </c>
      <c r="Z442" s="63">
        <v>0</v>
      </c>
      <c r="AA442" s="52"/>
    </row>
    <row r="443" spans="1:27" ht="16.5" x14ac:dyDescent="0.25">
      <c r="A443" s="51"/>
      <c r="B443" s="75">
        <v>4</v>
      </c>
      <c r="C443" s="71">
        <v>0</v>
      </c>
      <c r="D443" s="45">
        <v>0</v>
      </c>
      <c r="E443" s="45">
        <v>0</v>
      </c>
      <c r="F443" s="45">
        <v>0</v>
      </c>
      <c r="G443" s="45">
        <v>0</v>
      </c>
      <c r="H443" s="45">
        <v>59.77</v>
      </c>
      <c r="I443" s="45">
        <v>84.1</v>
      </c>
      <c r="J443" s="45">
        <v>0</v>
      </c>
      <c r="K443" s="45">
        <v>0</v>
      </c>
      <c r="L443" s="45">
        <v>0</v>
      </c>
      <c r="M443" s="45">
        <v>0</v>
      </c>
      <c r="N443" s="45">
        <v>0</v>
      </c>
      <c r="O443" s="45">
        <v>0</v>
      </c>
      <c r="P443" s="45">
        <v>0</v>
      </c>
      <c r="Q443" s="45">
        <v>0</v>
      </c>
      <c r="R443" s="45">
        <v>0</v>
      </c>
      <c r="S443" s="45">
        <v>0</v>
      </c>
      <c r="T443" s="45">
        <v>0</v>
      </c>
      <c r="U443" s="45">
        <v>0</v>
      </c>
      <c r="V443" s="45">
        <v>0</v>
      </c>
      <c r="W443" s="45">
        <v>0</v>
      </c>
      <c r="X443" s="45">
        <v>0</v>
      </c>
      <c r="Y443" s="45">
        <v>0</v>
      </c>
      <c r="Z443" s="63">
        <v>113.82</v>
      </c>
      <c r="AA443" s="52"/>
    </row>
    <row r="444" spans="1:27" ht="16.5" x14ac:dyDescent="0.25">
      <c r="A444" s="51"/>
      <c r="B444" s="75">
        <v>5</v>
      </c>
      <c r="C444" s="71">
        <v>0</v>
      </c>
      <c r="D444" s="45">
        <v>0</v>
      </c>
      <c r="E444" s="45">
        <v>15.21</v>
      </c>
      <c r="F444" s="45">
        <v>235.7</v>
      </c>
      <c r="G444" s="45">
        <v>507.45</v>
      </c>
      <c r="H444" s="45">
        <v>167.24</v>
      </c>
      <c r="I444" s="45">
        <v>230.6</v>
      </c>
      <c r="J444" s="45">
        <v>380</v>
      </c>
      <c r="K444" s="45">
        <v>438.76</v>
      </c>
      <c r="L444" s="45">
        <v>370.2</v>
      </c>
      <c r="M444" s="45">
        <v>643.05999999999995</v>
      </c>
      <c r="N444" s="45">
        <v>468.93</v>
      </c>
      <c r="O444" s="45">
        <v>475.04</v>
      </c>
      <c r="P444" s="45">
        <v>618.03</v>
      </c>
      <c r="Q444" s="45">
        <v>611.04</v>
      </c>
      <c r="R444" s="45">
        <v>647.01</v>
      </c>
      <c r="S444" s="45">
        <v>297.88</v>
      </c>
      <c r="T444" s="45">
        <v>535.19000000000005</v>
      </c>
      <c r="U444" s="45">
        <v>336.92</v>
      </c>
      <c r="V444" s="45">
        <v>77.13</v>
      </c>
      <c r="W444" s="45">
        <v>157.01</v>
      </c>
      <c r="X444" s="45">
        <v>110.43</v>
      </c>
      <c r="Y444" s="45">
        <v>54.15</v>
      </c>
      <c r="Z444" s="63">
        <v>30.18</v>
      </c>
      <c r="AA444" s="52"/>
    </row>
    <row r="445" spans="1:27" ht="16.5" x14ac:dyDescent="0.25">
      <c r="A445" s="51"/>
      <c r="B445" s="75">
        <v>6</v>
      </c>
      <c r="C445" s="71">
        <v>0</v>
      </c>
      <c r="D445" s="45">
        <v>0</v>
      </c>
      <c r="E445" s="45">
        <v>0</v>
      </c>
      <c r="F445" s="45">
        <v>0</v>
      </c>
      <c r="G445" s="45">
        <v>0</v>
      </c>
      <c r="H445" s="45">
        <v>290.27</v>
      </c>
      <c r="I445" s="45">
        <v>177.69</v>
      </c>
      <c r="J445" s="45">
        <v>419.19</v>
      </c>
      <c r="K445" s="45">
        <v>141.16</v>
      </c>
      <c r="L445" s="45">
        <v>75.11</v>
      </c>
      <c r="M445" s="45">
        <v>581.44000000000005</v>
      </c>
      <c r="N445" s="45">
        <v>419.66</v>
      </c>
      <c r="O445" s="45">
        <v>362.01</v>
      </c>
      <c r="P445" s="45">
        <v>393.42</v>
      </c>
      <c r="Q445" s="45">
        <v>488.96</v>
      </c>
      <c r="R445" s="45">
        <v>384.48</v>
      </c>
      <c r="S445" s="45">
        <v>587.73</v>
      </c>
      <c r="T445" s="45">
        <v>296.18</v>
      </c>
      <c r="U445" s="45">
        <v>264.23</v>
      </c>
      <c r="V445" s="45">
        <v>86.96</v>
      </c>
      <c r="W445" s="45">
        <v>234.85</v>
      </c>
      <c r="X445" s="45">
        <v>193.03</v>
      </c>
      <c r="Y445" s="45">
        <v>0</v>
      </c>
      <c r="Z445" s="63">
        <v>0</v>
      </c>
      <c r="AA445" s="52"/>
    </row>
    <row r="446" spans="1:27" ht="16.5" x14ac:dyDescent="0.25">
      <c r="A446" s="51"/>
      <c r="B446" s="75">
        <v>7</v>
      </c>
      <c r="C446" s="71">
        <v>0</v>
      </c>
      <c r="D446" s="45">
        <v>0</v>
      </c>
      <c r="E446" s="45">
        <v>0</v>
      </c>
      <c r="F446" s="45">
        <v>0</v>
      </c>
      <c r="G446" s="45">
        <v>0</v>
      </c>
      <c r="H446" s="45">
        <v>438.03</v>
      </c>
      <c r="I446" s="45">
        <v>219.57</v>
      </c>
      <c r="J446" s="45">
        <v>435.16</v>
      </c>
      <c r="K446" s="45">
        <v>429.48</v>
      </c>
      <c r="L446" s="45">
        <v>305.27999999999997</v>
      </c>
      <c r="M446" s="45">
        <v>349.7</v>
      </c>
      <c r="N446" s="45">
        <v>88.34</v>
      </c>
      <c r="O446" s="45">
        <v>138.22999999999999</v>
      </c>
      <c r="P446" s="45">
        <v>0</v>
      </c>
      <c r="Q446" s="45">
        <v>0</v>
      </c>
      <c r="R446" s="45">
        <v>270.77999999999997</v>
      </c>
      <c r="S446" s="45">
        <v>334.74</v>
      </c>
      <c r="T446" s="45">
        <v>535.44000000000005</v>
      </c>
      <c r="U446" s="45">
        <v>338.32</v>
      </c>
      <c r="V446" s="45">
        <v>387.69</v>
      </c>
      <c r="W446" s="45">
        <v>137.16</v>
      </c>
      <c r="X446" s="45">
        <v>0</v>
      </c>
      <c r="Y446" s="45">
        <v>0</v>
      </c>
      <c r="Z446" s="63">
        <v>0</v>
      </c>
      <c r="AA446" s="52"/>
    </row>
    <row r="447" spans="1:27" ht="16.5" x14ac:dyDescent="0.25">
      <c r="A447" s="51"/>
      <c r="B447" s="75">
        <v>8</v>
      </c>
      <c r="C447" s="71">
        <v>44.14</v>
      </c>
      <c r="D447" s="45">
        <v>0</v>
      </c>
      <c r="E447" s="45">
        <v>61.57</v>
      </c>
      <c r="F447" s="45">
        <v>63.7</v>
      </c>
      <c r="G447" s="45">
        <v>7.73</v>
      </c>
      <c r="H447" s="45">
        <v>202.15</v>
      </c>
      <c r="I447" s="45">
        <v>312.44</v>
      </c>
      <c r="J447" s="45">
        <v>264.93</v>
      </c>
      <c r="K447" s="45">
        <v>117.83</v>
      </c>
      <c r="L447" s="45">
        <v>107.7</v>
      </c>
      <c r="M447" s="45">
        <v>219.25</v>
      </c>
      <c r="N447" s="45">
        <v>172.42</v>
      </c>
      <c r="O447" s="45">
        <v>204.36</v>
      </c>
      <c r="P447" s="45">
        <v>145.91</v>
      </c>
      <c r="Q447" s="45">
        <v>173.49</v>
      </c>
      <c r="R447" s="45">
        <v>144.77000000000001</v>
      </c>
      <c r="S447" s="45">
        <v>234.83</v>
      </c>
      <c r="T447" s="45">
        <v>73.58</v>
      </c>
      <c r="U447" s="45">
        <v>175.92</v>
      </c>
      <c r="V447" s="45">
        <v>57.45</v>
      </c>
      <c r="W447" s="45">
        <v>0</v>
      </c>
      <c r="X447" s="45">
        <v>45.85</v>
      </c>
      <c r="Y447" s="45">
        <v>0</v>
      </c>
      <c r="Z447" s="63">
        <v>62.82</v>
      </c>
      <c r="AA447" s="52"/>
    </row>
    <row r="448" spans="1:27" ht="16.5" x14ac:dyDescent="0.25">
      <c r="A448" s="51"/>
      <c r="B448" s="75">
        <v>9</v>
      </c>
      <c r="C448" s="71">
        <v>0</v>
      </c>
      <c r="D448" s="45">
        <v>0</v>
      </c>
      <c r="E448" s="45">
        <v>37.130000000000003</v>
      </c>
      <c r="F448" s="45">
        <v>134.74</v>
      </c>
      <c r="G448" s="45">
        <v>183.24</v>
      </c>
      <c r="H448" s="45">
        <v>185.62</v>
      </c>
      <c r="I448" s="45">
        <v>301.39999999999998</v>
      </c>
      <c r="J448" s="45">
        <v>248.57</v>
      </c>
      <c r="K448" s="45">
        <v>275.89999999999998</v>
      </c>
      <c r="L448" s="45">
        <v>203.37</v>
      </c>
      <c r="M448" s="45">
        <v>93.86</v>
      </c>
      <c r="N448" s="45">
        <v>116.52</v>
      </c>
      <c r="O448" s="45">
        <v>93.23</v>
      </c>
      <c r="P448" s="45">
        <v>10.95</v>
      </c>
      <c r="Q448" s="45">
        <v>174.68</v>
      </c>
      <c r="R448" s="45">
        <v>57.35</v>
      </c>
      <c r="S448" s="45">
        <v>81.08</v>
      </c>
      <c r="T448" s="45">
        <v>2.46</v>
      </c>
      <c r="U448" s="45">
        <v>0.23</v>
      </c>
      <c r="V448" s="45">
        <v>11.26</v>
      </c>
      <c r="W448" s="45">
        <v>30.96</v>
      </c>
      <c r="X448" s="45">
        <v>0</v>
      </c>
      <c r="Y448" s="45">
        <v>0</v>
      </c>
      <c r="Z448" s="63">
        <v>0</v>
      </c>
      <c r="AA448" s="52"/>
    </row>
    <row r="449" spans="1:27" ht="16.5" x14ac:dyDescent="0.25">
      <c r="A449" s="51"/>
      <c r="B449" s="75">
        <v>10</v>
      </c>
      <c r="C449" s="71">
        <v>0</v>
      </c>
      <c r="D449" s="45">
        <v>0</v>
      </c>
      <c r="E449" s="45">
        <v>0</v>
      </c>
      <c r="F449" s="45">
        <v>0</v>
      </c>
      <c r="G449" s="45">
        <v>0</v>
      </c>
      <c r="H449" s="45">
        <v>43.91</v>
      </c>
      <c r="I449" s="45">
        <v>192.39</v>
      </c>
      <c r="J449" s="45">
        <v>202.61</v>
      </c>
      <c r="K449" s="45">
        <v>167.17</v>
      </c>
      <c r="L449" s="45">
        <v>96.45</v>
      </c>
      <c r="M449" s="45">
        <v>71.62</v>
      </c>
      <c r="N449" s="45">
        <v>52.92</v>
      </c>
      <c r="O449" s="45">
        <v>41.93</v>
      </c>
      <c r="P449" s="45">
        <v>0</v>
      </c>
      <c r="Q449" s="45">
        <v>0</v>
      </c>
      <c r="R449" s="45">
        <v>68.77</v>
      </c>
      <c r="S449" s="45">
        <v>64.48</v>
      </c>
      <c r="T449" s="45">
        <v>0</v>
      </c>
      <c r="U449" s="45">
        <v>0</v>
      </c>
      <c r="V449" s="45">
        <v>0</v>
      </c>
      <c r="W449" s="45">
        <v>0</v>
      </c>
      <c r="X449" s="45">
        <v>0</v>
      </c>
      <c r="Y449" s="45">
        <v>0</v>
      </c>
      <c r="Z449" s="63">
        <v>0</v>
      </c>
      <c r="AA449" s="52"/>
    </row>
    <row r="450" spans="1:27" ht="16.5" x14ac:dyDescent="0.25">
      <c r="A450" s="51"/>
      <c r="B450" s="75">
        <v>11</v>
      </c>
      <c r="C450" s="71">
        <v>0</v>
      </c>
      <c r="D450" s="45">
        <v>0</v>
      </c>
      <c r="E450" s="45">
        <v>0</v>
      </c>
      <c r="F450" s="45">
        <v>0</v>
      </c>
      <c r="G450" s="45">
        <v>0</v>
      </c>
      <c r="H450" s="45">
        <v>2.4</v>
      </c>
      <c r="I450" s="45">
        <v>67.83</v>
      </c>
      <c r="J450" s="45">
        <v>275.51</v>
      </c>
      <c r="K450" s="45">
        <v>244.15</v>
      </c>
      <c r="L450" s="45">
        <v>314.49</v>
      </c>
      <c r="M450" s="45">
        <v>288</v>
      </c>
      <c r="N450" s="45">
        <v>31.24</v>
      </c>
      <c r="O450" s="45">
        <v>0</v>
      </c>
      <c r="P450" s="45">
        <v>288.64</v>
      </c>
      <c r="Q450" s="45">
        <v>362.64</v>
      </c>
      <c r="R450" s="45">
        <v>281.10000000000002</v>
      </c>
      <c r="S450" s="45">
        <v>252.99</v>
      </c>
      <c r="T450" s="45">
        <v>191.56</v>
      </c>
      <c r="U450" s="45">
        <v>225.45</v>
      </c>
      <c r="V450" s="45">
        <v>158.37</v>
      </c>
      <c r="W450" s="45">
        <v>11.26</v>
      </c>
      <c r="X450" s="45">
        <v>0</v>
      </c>
      <c r="Y450" s="45">
        <v>0</v>
      </c>
      <c r="Z450" s="63">
        <v>0</v>
      </c>
      <c r="AA450" s="52"/>
    </row>
    <row r="451" spans="1:27" ht="16.5" x14ac:dyDescent="0.25">
      <c r="A451" s="51"/>
      <c r="B451" s="75">
        <v>12</v>
      </c>
      <c r="C451" s="71">
        <v>0</v>
      </c>
      <c r="D451" s="45">
        <v>0</v>
      </c>
      <c r="E451" s="45">
        <v>0</v>
      </c>
      <c r="F451" s="45">
        <v>0</v>
      </c>
      <c r="G451" s="45">
        <v>4.8</v>
      </c>
      <c r="H451" s="45">
        <v>159.11000000000001</v>
      </c>
      <c r="I451" s="45">
        <v>114.74</v>
      </c>
      <c r="J451" s="45">
        <v>94.05</v>
      </c>
      <c r="K451" s="45">
        <v>236.63</v>
      </c>
      <c r="L451" s="45">
        <v>108.7</v>
      </c>
      <c r="M451" s="45">
        <v>102.65</v>
      </c>
      <c r="N451" s="45">
        <v>18.89</v>
      </c>
      <c r="O451" s="45">
        <v>7.6</v>
      </c>
      <c r="P451" s="45">
        <v>89.59</v>
      </c>
      <c r="Q451" s="45">
        <v>93.45</v>
      </c>
      <c r="R451" s="45">
        <v>117.78</v>
      </c>
      <c r="S451" s="45">
        <v>100.13</v>
      </c>
      <c r="T451" s="45">
        <v>37.64</v>
      </c>
      <c r="U451" s="45">
        <v>0.9</v>
      </c>
      <c r="V451" s="45">
        <v>0</v>
      </c>
      <c r="W451" s="45">
        <v>9.83</v>
      </c>
      <c r="X451" s="45">
        <v>0</v>
      </c>
      <c r="Y451" s="45">
        <v>0</v>
      </c>
      <c r="Z451" s="63">
        <v>0</v>
      </c>
      <c r="AA451" s="52"/>
    </row>
    <row r="452" spans="1:27" ht="16.5" x14ac:dyDescent="0.25">
      <c r="A452" s="51"/>
      <c r="B452" s="75">
        <v>13</v>
      </c>
      <c r="C452" s="71">
        <v>0</v>
      </c>
      <c r="D452" s="45">
        <v>0</v>
      </c>
      <c r="E452" s="45">
        <v>0</v>
      </c>
      <c r="F452" s="45">
        <v>0</v>
      </c>
      <c r="G452" s="45">
        <v>0</v>
      </c>
      <c r="H452" s="45">
        <v>72.47</v>
      </c>
      <c r="I452" s="45">
        <v>143.15</v>
      </c>
      <c r="J452" s="45">
        <v>158.51</v>
      </c>
      <c r="K452" s="45">
        <v>110.07</v>
      </c>
      <c r="L452" s="45">
        <v>36.85</v>
      </c>
      <c r="M452" s="45">
        <v>0.27</v>
      </c>
      <c r="N452" s="45">
        <v>0</v>
      </c>
      <c r="O452" s="45">
        <v>0</v>
      </c>
      <c r="P452" s="45">
        <v>0</v>
      </c>
      <c r="Q452" s="45">
        <v>0</v>
      </c>
      <c r="R452" s="45">
        <v>13.85</v>
      </c>
      <c r="S452" s="45">
        <v>0</v>
      </c>
      <c r="T452" s="45">
        <v>0</v>
      </c>
      <c r="U452" s="45">
        <v>0</v>
      </c>
      <c r="V452" s="45">
        <v>0</v>
      </c>
      <c r="W452" s="45">
        <v>35.39</v>
      </c>
      <c r="X452" s="45">
        <v>0</v>
      </c>
      <c r="Y452" s="45">
        <v>0</v>
      </c>
      <c r="Z452" s="63">
        <v>0</v>
      </c>
      <c r="AA452" s="52"/>
    </row>
    <row r="453" spans="1:27" ht="16.5" x14ac:dyDescent="0.25">
      <c r="A453" s="51"/>
      <c r="B453" s="75">
        <v>14</v>
      </c>
      <c r="C453" s="71">
        <v>51.93</v>
      </c>
      <c r="D453" s="45">
        <v>0</v>
      </c>
      <c r="E453" s="45">
        <v>0</v>
      </c>
      <c r="F453" s="45">
        <v>5.97</v>
      </c>
      <c r="G453" s="45">
        <v>49.38</v>
      </c>
      <c r="H453" s="45">
        <v>130.91</v>
      </c>
      <c r="I453" s="45">
        <v>256.62</v>
      </c>
      <c r="J453" s="45">
        <v>177.24</v>
      </c>
      <c r="K453" s="45">
        <v>130.22999999999999</v>
      </c>
      <c r="L453" s="45">
        <v>10.61</v>
      </c>
      <c r="M453" s="45">
        <v>0</v>
      </c>
      <c r="N453" s="45">
        <v>0</v>
      </c>
      <c r="O453" s="45">
        <v>0</v>
      </c>
      <c r="P453" s="45">
        <v>0</v>
      </c>
      <c r="Q453" s="45">
        <v>0</v>
      </c>
      <c r="R453" s="45">
        <v>0</v>
      </c>
      <c r="S453" s="45">
        <v>0</v>
      </c>
      <c r="T453" s="45">
        <v>0</v>
      </c>
      <c r="U453" s="45">
        <v>0</v>
      </c>
      <c r="V453" s="45">
        <v>0</v>
      </c>
      <c r="W453" s="45">
        <v>0</v>
      </c>
      <c r="X453" s="45">
        <v>0</v>
      </c>
      <c r="Y453" s="45">
        <v>0</v>
      </c>
      <c r="Z453" s="63">
        <v>0</v>
      </c>
      <c r="AA453" s="52"/>
    </row>
    <row r="454" spans="1:27" ht="16.5" x14ac:dyDescent="0.25">
      <c r="A454" s="51"/>
      <c r="B454" s="75">
        <v>15</v>
      </c>
      <c r="C454" s="71">
        <v>0</v>
      </c>
      <c r="D454" s="45">
        <v>0</v>
      </c>
      <c r="E454" s="45">
        <v>0</v>
      </c>
      <c r="F454" s="45">
        <v>12.19</v>
      </c>
      <c r="G454" s="45">
        <v>0</v>
      </c>
      <c r="H454" s="45">
        <v>42.88</v>
      </c>
      <c r="I454" s="45">
        <v>65.22</v>
      </c>
      <c r="J454" s="45">
        <v>0</v>
      </c>
      <c r="K454" s="45">
        <v>134.94</v>
      </c>
      <c r="L454" s="45">
        <v>187.16</v>
      </c>
      <c r="M454" s="45">
        <v>59.34</v>
      </c>
      <c r="N454" s="45">
        <v>31.42</v>
      </c>
      <c r="O454" s="45">
        <v>22.39</v>
      </c>
      <c r="P454" s="45">
        <v>0</v>
      </c>
      <c r="Q454" s="45">
        <v>0</v>
      </c>
      <c r="R454" s="45">
        <v>0</v>
      </c>
      <c r="S454" s="45">
        <v>0</v>
      </c>
      <c r="T454" s="45">
        <v>0</v>
      </c>
      <c r="U454" s="45">
        <v>0</v>
      </c>
      <c r="V454" s="45">
        <v>0</v>
      </c>
      <c r="W454" s="45">
        <v>125</v>
      </c>
      <c r="X454" s="45">
        <v>117.32</v>
      </c>
      <c r="Y454" s="45">
        <v>0</v>
      </c>
      <c r="Z454" s="63">
        <v>0</v>
      </c>
      <c r="AA454" s="52"/>
    </row>
    <row r="455" spans="1:27" ht="16.5" x14ac:dyDescent="0.25">
      <c r="A455" s="51"/>
      <c r="B455" s="75">
        <v>16</v>
      </c>
      <c r="C455" s="71">
        <v>4.3</v>
      </c>
      <c r="D455" s="45">
        <v>33.36</v>
      </c>
      <c r="E455" s="45">
        <v>0</v>
      </c>
      <c r="F455" s="45">
        <v>0</v>
      </c>
      <c r="G455" s="45">
        <v>15.84</v>
      </c>
      <c r="H455" s="45">
        <v>157.62</v>
      </c>
      <c r="I455" s="45">
        <v>84.27</v>
      </c>
      <c r="J455" s="45">
        <v>206.13</v>
      </c>
      <c r="K455" s="45">
        <v>113.28</v>
      </c>
      <c r="L455" s="45">
        <v>92.4</v>
      </c>
      <c r="M455" s="45">
        <v>13.22</v>
      </c>
      <c r="N455" s="45">
        <v>17.91</v>
      </c>
      <c r="O455" s="45">
        <v>28.64</v>
      </c>
      <c r="P455" s="45">
        <v>92.15</v>
      </c>
      <c r="Q455" s="45">
        <v>113.95</v>
      </c>
      <c r="R455" s="45">
        <v>52.12</v>
      </c>
      <c r="S455" s="45">
        <v>85.34</v>
      </c>
      <c r="T455" s="45">
        <v>133.91</v>
      </c>
      <c r="U455" s="45">
        <v>145.49</v>
      </c>
      <c r="V455" s="45">
        <v>136.15</v>
      </c>
      <c r="W455" s="45">
        <v>89.58</v>
      </c>
      <c r="X455" s="45">
        <v>0</v>
      </c>
      <c r="Y455" s="45">
        <v>0</v>
      </c>
      <c r="Z455" s="63">
        <v>0</v>
      </c>
      <c r="AA455" s="52"/>
    </row>
    <row r="456" spans="1:27" ht="16.5" x14ac:dyDescent="0.25">
      <c r="A456" s="51"/>
      <c r="B456" s="75">
        <v>17</v>
      </c>
      <c r="C456" s="71">
        <v>0</v>
      </c>
      <c r="D456" s="45">
        <v>0</v>
      </c>
      <c r="E456" s="45">
        <v>0</v>
      </c>
      <c r="F456" s="45">
        <v>0</v>
      </c>
      <c r="G456" s="45">
        <v>0</v>
      </c>
      <c r="H456" s="45">
        <v>138.34</v>
      </c>
      <c r="I456" s="45">
        <v>254.02</v>
      </c>
      <c r="J456" s="45">
        <v>189.32</v>
      </c>
      <c r="K456" s="45">
        <v>166.15</v>
      </c>
      <c r="L456" s="45">
        <v>71.53</v>
      </c>
      <c r="M456" s="45">
        <v>17.27</v>
      </c>
      <c r="N456" s="45">
        <v>0</v>
      </c>
      <c r="O456" s="45">
        <v>0</v>
      </c>
      <c r="P456" s="45">
        <v>0</v>
      </c>
      <c r="Q456" s="45">
        <v>0</v>
      </c>
      <c r="R456" s="45">
        <v>0</v>
      </c>
      <c r="S456" s="45">
        <v>0</v>
      </c>
      <c r="T456" s="45">
        <v>59.24</v>
      </c>
      <c r="U456" s="45">
        <v>141.83000000000001</v>
      </c>
      <c r="V456" s="45">
        <v>69.19</v>
      </c>
      <c r="W456" s="45">
        <v>110.48</v>
      </c>
      <c r="X456" s="45">
        <v>0</v>
      </c>
      <c r="Y456" s="45">
        <v>0</v>
      </c>
      <c r="Z456" s="63">
        <v>0</v>
      </c>
      <c r="AA456" s="52"/>
    </row>
    <row r="457" spans="1:27" ht="16.5" x14ac:dyDescent="0.25">
      <c r="A457" s="51"/>
      <c r="B457" s="75">
        <v>18</v>
      </c>
      <c r="C457" s="71">
        <v>0</v>
      </c>
      <c r="D457" s="45">
        <v>0</v>
      </c>
      <c r="E457" s="45">
        <v>0</v>
      </c>
      <c r="F457" s="45">
        <v>0</v>
      </c>
      <c r="G457" s="45">
        <v>0</v>
      </c>
      <c r="H457" s="45">
        <v>67.06</v>
      </c>
      <c r="I457" s="45">
        <v>226.08</v>
      </c>
      <c r="J457" s="45">
        <v>196.87</v>
      </c>
      <c r="K457" s="45">
        <v>289.91000000000003</v>
      </c>
      <c r="L457" s="45">
        <v>131.94999999999999</v>
      </c>
      <c r="M457" s="45">
        <v>112.08</v>
      </c>
      <c r="N457" s="45">
        <v>61.31</v>
      </c>
      <c r="O457" s="45">
        <v>141.08000000000001</v>
      </c>
      <c r="P457" s="45">
        <v>171.7</v>
      </c>
      <c r="Q457" s="45">
        <v>103.79</v>
      </c>
      <c r="R457" s="45">
        <v>269.14999999999998</v>
      </c>
      <c r="S457" s="45">
        <v>293.83</v>
      </c>
      <c r="T457" s="45">
        <v>260.54000000000002</v>
      </c>
      <c r="U457" s="45">
        <v>205.17</v>
      </c>
      <c r="V457" s="45">
        <v>252.26</v>
      </c>
      <c r="W457" s="45">
        <v>58.11</v>
      </c>
      <c r="X457" s="45">
        <v>0</v>
      </c>
      <c r="Y457" s="45">
        <v>0</v>
      </c>
      <c r="Z457" s="63">
        <v>0</v>
      </c>
      <c r="AA457" s="52"/>
    </row>
    <row r="458" spans="1:27" ht="16.5" x14ac:dyDescent="0.25">
      <c r="A458" s="51"/>
      <c r="B458" s="75">
        <v>19</v>
      </c>
      <c r="C458" s="71">
        <v>35.46</v>
      </c>
      <c r="D458" s="45">
        <v>38.79</v>
      </c>
      <c r="E458" s="45">
        <v>59.36</v>
      </c>
      <c r="F458" s="45">
        <v>97.46</v>
      </c>
      <c r="G458" s="45">
        <v>90.91</v>
      </c>
      <c r="H458" s="45">
        <v>206.76</v>
      </c>
      <c r="I458" s="45">
        <v>344.27</v>
      </c>
      <c r="J458" s="45">
        <v>195.06</v>
      </c>
      <c r="K458" s="45">
        <v>242.86</v>
      </c>
      <c r="L458" s="45">
        <v>120.06</v>
      </c>
      <c r="M458" s="45">
        <v>93.38</v>
      </c>
      <c r="N458" s="45">
        <v>103.76</v>
      </c>
      <c r="O458" s="45">
        <v>137.09</v>
      </c>
      <c r="P458" s="45">
        <v>285.8</v>
      </c>
      <c r="Q458" s="45">
        <v>301.19</v>
      </c>
      <c r="R458" s="45">
        <v>315.82</v>
      </c>
      <c r="S458" s="45">
        <v>361.89</v>
      </c>
      <c r="T458" s="45">
        <v>394.97</v>
      </c>
      <c r="U458" s="45">
        <v>1221.79</v>
      </c>
      <c r="V458" s="45">
        <v>200.05</v>
      </c>
      <c r="W458" s="45">
        <v>115.96</v>
      </c>
      <c r="X458" s="45">
        <v>0</v>
      </c>
      <c r="Y458" s="45">
        <v>0</v>
      </c>
      <c r="Z458" s="63">
        <v>0</v>
      </c>
      <c r="AA458" s="52"/>
    </row>
    <row r="459" spans="1:27" ht="16.5" x14ac:dyDescent="0.25">
      <c r="A459" s="51"/>
      <c r="B459" s="75">
        <v>20</v>
      </c>
      <c r="C459" s="71">
        <v>0</v>
      </c>
      <c r="D459" s="45">
        <v>0</v>
      </c>
      <c r="E459" s="45">
        <v>0</v>
      </c>
      <c r="F459" s="45">
        <v>0</v>
      </c>
      <c r="G459" s="45">
        <v>30.61</v>
      </c>
      <c r="H459" s="45">
        <v>170.65</v>
      </c>
      <c r="I459" s="45">
        <v>124.71</v>
      </c>
      <c r="J459" s="45">
        <v>52.68</v>
      </c>
      <c r="K459" s="45">
        <v>199.54</v>
      </c>
      <c r="L459" s="45">
        <v>105.88</v>
      </c>
      <c r="M459" s="45">
        <v>190.24</v>
      </c>
      <c r="N459" s="45">
        <v>133.88</v>
      </c>
      <c r="O459" s="45">
        <v>150.31</v>
      </c>
      <c r="P459" s="45">
        <v>262.02999999999997</v>
      </c>
      <c r="Q459" s="45">
        <v>205.13</v>
      </c>
      <c r="R459" s="45">
        <v>211.62</v>
      </c>
      <c r="S459" s="45">
        <v>224.01</v>
      </c>
      <c r="T459" s="45">
        <v>192.69</v>
      </c>
      <c r="U459" s="45">
        <v>165.24</v>
      </c>
      <c r="V459" s="45">
        <v>1.84</v>
      </c>
      <c r="W459" s="45">
        <v>35.729999999999997</v>
      </c>
      <c r="X459" s="45">
        <v>0</v>
      </c>
      <c r="Y459" s="45">
        <v>0</v>
      </c>
      <c r="Z459" s="63">
        <v>0</v>
      </c>
      <c r="AA459" s="52"/>
    </row>
    <row r="460" spans="1:27" ht="16.5" x14ac:dyDescent="0.25">
      <c r="A460" s="51"/>
      <c r="B460" s="75">
        <v>21</v>
      </c>
      <c r="C460" s="71">
        <v>0</v>
      </c>
      <c r="D460" s="45">
        <v>0</v>
      </c>
      <c r="E460" s="45">
        <v>0</v>
      </c>
      <c r="F460" s="45">
        <v>0</v>
      </c>
      <c r="G460" s="45">
        <v>17.260000000000002</v>
      </c>
      <c r="H460" s="45">
        <v>291.43</v>
      </c>
      <c r="I460" s="45">
        <v>363.16</v>
      </c>
      <c r="J460" s="45">
        <v>306.5</v>
      </c>
      <c r="K460" s="45">
        <v>338.29</v>
      </c>
      <c r="L460" s="45">
        <v>220.91</v>
      </c>
      <c r="M460" s="45">
        <v>211.06</v>
      </c>
      <c r="N460" s="45">
        <v>264.26</v>
      </c>
      <c r="O460" s="45">
        <v>277.52999999999997</v>
      </c>
      <c r="P460" s="45">
        <v>374.06</v>
      </c>
      <c r="Q460" s="45">
        <v>450</v>
      </c>
      <c r="R460" s="45">
        <v>466.62</v>
      </c>
      <c r="S460" s="45">
        <v>445.79</v>
      </c>
      <c r="T460" s="45">
        <v>404.42</v>
      </c>
      <c r="U460" s="45">
        <v>430.29</v>
      </c>
      <c r="V460" s="45">
        <v>313.48</v>
      </c>
      <c r="W460" s="45">
        <v>158.55000000000001</v>
      </c>
      <c r="X460" s="45">
        <v>0</v>
      </c>
      <c r="Y460" s="45">
        <v>0</v>
      </c>
      <c r="Z460" s="63">
        <v>10.050000000000001</v>
      </c>
      <c r="AA460" s="52"/>
    </row>
    <row r="461" spans="1:27" ht="16.5" x14ac:dyDescent="0.25">
      <c r="A461" s="51"/>
      <c r="B461" s="75">
        <v>22</v>
      </c>
      <c r="C461" s="71">
        <v>52.56</v>
      </c>
      <c r="D461" s="45">
        <v>106.49</v>
      </c>
      <c r="E461" s="45">
        <v>65.77</v>
      </c>
      <c r="F461" s="45">
        <v>128.81</v>
      </c>
      <c r="G461" s="45">
        <v>153.88</v>
      </c>
      <c r="H461" s="45">
        <v>152.41999999999999</v>
      </c>
      <c r="I461" s="45">
        <v>230.27</v>
      </c>
      <c r="J461" s="45">
        <v>269.11</v>
      </c>
      <c r="K461" s="45">
        <v>289.27999999999997</v>
      </c>
      <c r="L461" s="45">
        <v>193.14</v>
      </c>
      <c r="M461" s="45">
        <v>153.46</v>
      </c>
      <c r="N461" s="45">
        <v>155.85</v>
      </c>
      <c r="O461" s="45">
        <v>108.97</v>
      </c>
      <c r="P461" s="45">
        <v>167.15</v>
      </c>
      <c r="Q461" s="45">
        <v>143.16999999999999</v>
      </c>
      <c r="R461" s="45">
        <v>158.86000000000001</v>
      </c>
      <c r="S461" s="45">
        <v>225.44</v>
      </c>
      <c r="T461" s="45">
        <v>295.23</v>
      </c>
      <c r="U461" s="45">
        <v>295.42</v>
      </c>
      <c r="V461" s="45">
        <v>215.56</v>
      </c>
      <c r="W461" s="45">
        <v>141.33000000000001</v>
      </c>
      <c r="X461" s="45">
        <v>130.22</v>
      </c>
      <c r="Y461" s="45">
        <v>170.67</v>
      </c>
      <c r="Z461" s="63">
        <v>0</v>
      </c>
      <c r="AA461" s="52"/>
    </row>
    <row r="462" spans="1:27" ht="16.5" x14ac:dyDescent="0.25">
      <c r="A462" s="51"/>
      <c r="B462" s="75">
        <v>23</v>
      </c>
      <c r="C462" s="71">
        <v>0</v>
      </c>
      <c r="D462" s="45">
        <v>0</v>
      </c>
      <c r="E462" s="45">
        <v>0</v>
      </c>
      <c r="F462" s="45">
        <v>0</v>
      </c>
      <c r="G462" s="45">
        <v>37.42</v>
      </c>
      <c r="H462" s="45">
        <v>247.26</v>
      </c>
      <c r="I462" s="45">
        <v>184.52</v>
      </c>
      <c r="J462" s="45">
        <v>325.82</v>
      </c>
      <c r="K462" s="45">
        <v>236.28</v>
      </c>
      <c r="L462" s="45">
        <v>302.33</v>
      </c>
      <c r="M462" s="45">
        <v>213.58</v>
      </c>
      <c r="N462" s="45">
        <v>191.71</v>
      </c>
      <c r="O462" s="45">
        <v>208.71</v>
      </c>
      <c r="P462" s="45">
        <v>249.65</v>
      </c>
      <c r="Q462" s="45">
        <v>263.99</v>
      </c>
      <c r="R462" s="45">
        <v>278.76</v>
      </c>
      <c r="S462" s="45">
        <v>293.16000000000003</v>
      </c>
      <c r="T462" s="45">
        <v>329.4</v>
      </c>
      <c r="U462" s="45">
        <v>456.51</v>
      </c>
      <c r="V462" s="45">
        <v>513.96</v>
      </c>
      <c r="W462" s="45">
        <v>185.25</v>
      </c>
      <c r="X462" s="45">
        <v>121.66</v>
      </c>
      <c r="Y462" s="45">
        <v>0</v>
      </c>
      <c r="Z462" s="63">
        <v>0</v>
      </c>
      <c r="AA462" s="52"/>
    </row>
    <row r="463" spans="1:27" ht="16.5" x14ac:dyDescent="0.25">
      <c r="A463" s="51"/>
      <c r="B463" s="75">
        <v>24</v>
      </c>
      <c r="C463" s="71">
        <v>0</v>
      </c>
      <c r="D463" s="45">
        <v>0</v>
      </c>
      <c r="E463" s="45">
        <v>0</v>
      </c>
      <c r="F463" s="45">
        <v>0</v>
      </c>
      <c r="G463" s="45">
        <v>45.36</v>
      </c>
      <c r="H463" s="45">
        <v>62.98</v>
      </c>
      <c r="I463" s="45">
        <v>82.67</v>
      </c>
      <c r="J463" s="45">
        <v>46.26</v>
      </c>
      <c r="K463" s="45">
        <v>140.38999999999999</v>
      </c>
      <c r="L463" s="45">
        <v>174.57</v>
      </c>
      <c r="M463" s="45">
        <v>155.94</v>
      </c>
      <c r="N463" s="45">
        <v>53.35</v>
      </c>
      <c r="O463" s="45">
        <v>0</v>
      </c>
      <c r="P463" s="45">
        <v>0</v>
      </c>
      <c r="Q463" s="45">
        <v>0</v>
      </c>
      <c r="R463" s="45">
        <v>0.05</v>
      </c>
      <c r="S463" s="45">
        <v>0.06</v>
      </c>
      <c r="T463" s="45">
        <v>101.91</v>
      </c>
      <c r="U463" s="45">
        <v>58.93</v>
      </c>
      <c r="V463" s="45">
        <v>1.2</v>
      </c>
      <c r="W463" s="45">
        <v>0</v>
      </c>
      <c r="X463" s="45">
        <v>0</v>
      </c>
      <c r="Y463" s="45">
        <v>0</v>
      </c>
      <c r="Z463" s="63">
        <v>0</v>
      </c>
      <c r="AA463" s="52"/>
    </row>
    <row r="464" spans="1:27" ht="16.5" x14ac:dyDescent="0.25">
      <c r="A464" s="51"/>
      <c r="B464" s="75">
        <v>25</v>
      </c>
      <c r="C464" s="71">
        <v>0</v>
      </c>
      <c r="D464" s="45">
        <v>0</v>
      </c>
      <c r="E464" s="45">
        <v>0</v>
      </c>
      <c r="F464" s="45">
        <v>0</v>
      </c>
      <c r="G464" s="45">
        <v>1.61</v>
      </c>
      <c r="H464" s="45">
        <v>23.16</v>
      </c>
      <c r="I464" s="45">
        <v>190.49</v>
      </c>
      <c r="J464" s="45">
        <v>97.13</v>
      </c>
      <c r="K464" s="45">
        <v>13.56</v>
      </c>
      <c r="L464" s="45">
        <v>4.1500000000000004</v>
      </c>
      <c r="M464" s="45">
        <v>0</v>
      </c>
      <c r="N464" s="45">
        <v>0</v>
      </c>
      <c r="O464" s="45">
        <v>0</v>
      </c>
      <c r="P464" s="45">
        <v>0</v>
      </c>
      <c r="Q464" s="45">
        <v>0</v>
      </c>
      <c r="R464" s="45">
        <v>108.78</v>
      </c>
      <c r="S464" s="45">
        <v>46.4</v>
      </c>
      <c r="T464" s="45">
        <v>0</v>
      </c>
      <c r="U464" s="45">
        <v>0</v>
      </c>
      <c r="V464" s="45">
        <v>0</v>
      </c>
      <c r="W464" s="45">
        <v>0</v>
      </c>
      <c r="X464" s="45">
        <v>0</v>
      </c>
      <c r="Y464" s="45">
        <v>0</v>
      </c>
      <c r="Z464" s="63">
        <v>0</v>
      </c>
      <c r="AA464" s="52"/>
    </row>
    <row r="465" spans="1:27" ht="16.5" x14ac:dyDescent="0.25">
      <c r="A465" s="51"/>
      <c r="B465" s="75">
        <v>26</v>
      </c>
      <c r="C465" s="71">
        <v>0</v>
      </c>
      <c r="D465" s="45">
        <v>0</v>
      </c>
      <c r="E465" s="45">
        <v>0</v>
      </c>
      <c r="F465" s="45">
        <v>0</v>
      </c>
      <c r="G465" s="45">
        <v>52.66</v>
      </c>
      <c r="H465" s="45">
        <v>142.37</v>
      </c>
      <c r="I465" s="45">
        <v>153.24</v>
      </c>
      <c r="J465" s="45">
        <v>18.43</v>
      </c>
      <c r="K465" s="45">
        <v>29.21</v>
      </c>
      <c r="L465" s="45">
        <v>32.65</v>
      </c>
      <c r="M465" s="45">
        <v>55.55</v>
      </c>
      <c r="N465" s="45">
        <v>0</v>
      </c>
      <c r="O465" s="45">
        <v>0</v>
      </c>
      <c r="P465" s="45">
        <v>0</v>
      </c>
      <c r="Q465" s="45">
        <v>0</v>
      </c>
      <c r="R465" s="45">
        <v>0</v>
      </c>
      <c r="S465" s="45">
        <v>0</v>
      </c>
      <c r="T465" s="45">
        <v>0</v>
      </c>
      <c r="U465" s="45">
        <v>0</v>
      </c>
      <c r="V465" s="45">
        <v>0</v>
      </c>
      <c r="W465" s="45">
        <v>0</v>
      </c>
      <c r="X465" s="45">
        <v>0</v>
      </c>
      <c r="Y465" s="45">
        <v>0</v>
      </c>
      <c r="Z465" s="63">
        <v>0</v>
      </c>
      <c r="AA465" s="52"/>
    </row>
    <row r="466" spans="1:27" ht="16.5" x14ac:dyDescent="0.25">
      <c r="A466" s="51"/>
      <c r="B466" s="75">
        <v>27</v>
      </c>
      <c r="C466" s="71">
        <v>0</v>
      </c>
      <c r="D466" s="45">
        <v>0</v>
      </c>
      <c r="E466" s="45">
        <v>3.7</v>
      </c>
      <c r="F466" s="45">
        <v>104.74</v>
      </c>
      <c r="G466" s="45">
        <v>119.29</v>
      </c>
      <c r="H466" s="45">
        <v>62.02</v>
      </c>
      <c r="I466" s="45">
        <v>94.46</v>
      </c>
      <c r="J466" s="45">
        <v>0</v>
      </c>
      <c r="K466" s="45">
        <v>25.26</v>
      </c>
      <c r="L466" s="45">
        <v>115.72</v>
      </c>
      <c r="M466" s="45">
        <v>25.47</v>
      </c>
      <c r="N466" s="45">
        <v>77.14</v>
      </c>
      <c r="O466" s="45">
        <v>0</v>
      </c>
      <c r="P466" s="45">
        <v>0</v>
      </c>
      <c r="Q466" s="45">
        <v>0</v>
      </c>
      <c r="R466" s="45">
        <v>0</v>
      </c>
      <c r="S466" s="45">
        <v>0</v>
      </c>
      <c r="T466" s="45">
        <v>0</v>
      </c>
      <c r="U466" s="45">
        <v>12.25</v>
      </c>
      <c r="V466" s="45">
        <v>0</v>
      </c>
      <c r="W466" s="45">
        <v>0</v>
      </c>
      <c r="X466" s="45">
        <v>0</v>
      </c>
      <c r="Y466" s="45">
        <v>0</v>
      </c>
      <c r="Z466" s="63">
        <v>0</v>
      </c>
      <c r="AA466" s="52"/>
    </row>
    <row r="467" spans="1:27" ht="16.5" x14ac:dyDescent="0.25">
      <c r="A467" s="51"/>
      <c r="B467" s="75">
        <v>28</v>
      </c>
      <c r="C467" s="71">
        <v>0</v>
      </c>
      <c r="D467" s="45">
        <v>0</v>
      </c>
      <c r="E467" s="45">
        <v>0</v>
      </c>
      <c r="F467" s="45">
        <v>0</v>
      </c>
      <c r="G467" s="45">
        <v>208.54</v>
      </c>
      <c r="H467" s="45">
        <v>149.91999999999999</v>
      </c>
      <c r="I467" s="45">
        <v>255.13</v>
      </c>
      <c r="J467" s="45">
        <v>217.84</v>
      </c>
      <c r="K467" s="45">
        <v>0</v>
      </c>
      <c r="L467" s="45">
        <v>0</v>
      </c>
      <c r="M467" s="45">
        <v>0</v>
      </c>
      <c r="N467" s="45">
        <v>0</v>
      </c>
      <c r="O467" s="45">
        <v>0</v>
      </c>
      <c r="P467" s="45">
        <v>0</v>
      </c>
      <c r="Q467" s="45">
        <v>0</v>
      </c>
      <c r="R467" s="45">
        <v>0</v>
      </c>
      <c r="S467" s="45">
        <v>0</v>
      </c>
      <c r="T467" s="45">
        <v>0</v>
      </c>
      <c r="U467" s="45">
        <v>0</v>
      </c>
      <c r="V467" s="45">
        <v>0</v>
      </c>
      <c r="W467" s="45">
        <v>0</v>
      </c>
      <c r="X467" s="45">
        <v>0</v>
      </c>
      <c r="Y467" s="45">
        <v>0</v>
      </c>
      <c r="Z467" s="63">
        <v>0</v>
      </c>
      <c r="AA467" s="52"/>
    </row>
    <row r="468" spans="1:27" ht="16.5" x14ac:dyDescent="0.25">
      <c r="A468" s="51"/>
      <c r="B468" s="75">
        <v>29</v>
      </c>
      <c r="C468" s="71">
        <v>0</v>
      </c>
      <c r="D468" s="45">
        <v>41.96</v>
      </c>
      <c r="E468" s="45">
        <v>94.52</v>
      </c>
      <c r="F468" s="45">
        <v>132.79</v>
      </c>
      <c r="G468" s="45">
        <v>168.88</v>
      </c>
      <c r="H468" s="45">
        <v>112.88</v>
      </c>
      <c r="I468" s="45">
        <v>92.64</v>
      </c>
      <c r="J468" s="45">
        <v>130.69999999999999</v>
      </c>
      <c r="K468" s="45">
        <v>117.65</v>
      </c>
      <c r="L468" s="45">
        <v>195.16</v>
      </c>
      <c r="M468" s="45">
        <v>231.42</v>
      </c>
      <c r="N468" s="45">
        <v>73.42</v>
      </c>
      <c r="O468" s="45">
        <v>66.67</v>
      </c>
      <c r="P468" s="45">
        <v>41.52</v>
      </c>
      <c r="Q468" s="45">
        <v>159.19</v>
      </c>
      <c r="R468" s="45">
        <v>166.08</v>
      </c>
      <c r="S468" s="45">
        <v>74.47</v>
      </c>
      <c r="T468" s="45">
        <v>100.35</v>
      </c>
      <c r="U468" s="45">
        <v>156.06</v>
      </c>
      <c r="V468" s="45">
        <v>155.71</v>
      </c>
      <c r="W468" s="45">
        <v>0</v>
      </c>
      <c r="X468" s="45">
        <v>0</v>
      </c>
      <c r="Y468" s="45">
        <v>0</v>
      </c>
      <c r="Z468" s="63">
        <v>0</v>
      </c>
      <c r="AA468" s="52"/>
    </row>
    <row r="469" spans="1:27" ht="16.5" x14ac:dyDescent="0.25">
      <c r="A469" s="51"/>
      <c r="B469" s="75">
        <v>30</v>
      </c>
      <c r="C469" s="71">
        <v>0</v>
      </c>
      <c r="D469" s="45">
        <v>0</v>
      </c>
      <c r="E469" s="45">
        <v>0</v>
      </c>
      <c r="F469" s="45">
        <v>0</v>
      </c>
      <c r="G469" s="45">
        <v>35.04</v>
      </c>
      <c r="H469" s="45">
        <v>136.55000000000001</v>
      </c>
      <c r="I469" s="45">
        <v>130.84</v>
      </c>
      <c r="J469" s="45">
        <v>46.69</v>
      </c>
      <c r="K469" s="45">
        <v>103.82</v>
      </c>
      <c r="L469" s="45">
        <v>52.78</v>
      </c>
      <c r="M469" s="45">
        <v>0</v>
      </c>
      <c r="N469" s="45">
        <v>0</v>
      </c>
      <c r="O469" s="45">
        <v>0</v>
      </c>
      <c r="P469" s="45">
        <v>0</v>
      </c>
      <c r="Q469" s="45">
        <v>0</v>
      </c>
      <c r="R469" s="45">
        <v>0</v>
      </c>
      <c r="S469" s="45">
        <v>0</v>
      </c>
      <c r="T469" s="45">
        <v>11.28</v>
      </c>
      <c r="U469" s="45">
        <v>45.88</v>
      </c>
      <c r="V469" s="45">
        <v>28.59</v>
      </c>
      <c r="W469" s="45">
        <v>0</v>
      </c>
      <c r="X469" s="45">
        <v>0</v>
      </c>
      <c r="Y469" s="45">
        <v>0</v>
      </c>
      <c r="Z469" s="63">
        <v>0</v>
      </c>
      <c r="AA469" s="52"/>
    </row>
    <row r="470" spans="1:27" ht="17.25" thickBot="1" x14ac:dyDescent="0.3">
      <c r="A470" s="51"/>
      <c r="B470" s="76">
        <v>31</v>
      </c>
      <c r="C470" s="72">
        <v>0</v>
      </c>
      <c r="D470" s="64">
        <v>46.83</v>
      </c>
      <c r="E470" s="64">
        <v>28.29</v>
      </c>
      <c r="F470" s="64">
        <v>96.22</v>
      </c>
      <c r="G470" s="64">
        <v>122.24</v>
      </c>
      <c r="H470" s="64">
        <v>71.44</v>
      </c>
      <c r="I470" s="64">
        <v>184.39</v>
      </c>
      <c r="J470" s="64">
        <v>83.55</v>
      </c>
      <c r="K470" s="64">
        <v>223.38</v>
      </c>
      <c r="L470" s="64">
        <v>132.26</v>
      </c>
      <c r="M470" s="64">
        <v>243.13</v>
      </c>
      <c r="N470" s="64">
        <v>107.46</v>
      </c>
      <c r="O470" s="64">
        <v>0</v>
      </c>
      <c r="P470" s="64">
        <v>27.34</v>
      </c>
      <c r="Q470" s="64">
        <v>0.52</v>
      </c>
      <c r="R470" s="64">
        <v>124.84</v>
      </c>
      <c r="S470" s="64">
        <v>19.72</v>
      </c>
      <c r="T470" s="64">
        <v>0</v>
      </c>
      <c r="U470" s="64">
        <v>166.35</v>
      </c>
      <c r="V470" s="64">
        <v>213.27</v>
      </c>
      <c r="W470" s="64">
        <v>69.349999999999994</v>
      </c>
      <c r="X470" s="64">
        <v>0</v>
      </c>
      <c r="Y470" s="64">
        <v>0</v>
      </c>
      <c r="Z470" s="65">
        <v>0</v>
      </c>
      <c r="AA470" s="52"/>
    </row>
    <row r="471" spans="1:27" ht="16.5" thickBot="1" x14ac:dyDescent="0.3">
      <c r="A471" s="51"/>
      <c r="AA471" s="52"/>
    </row>
    <row r="472" spans="1:27" x14ac:dyDescent="0.25">
      <c r="A472" s="51"/>
      <c r="B472" s="277" t="s">
        <v>120</v>
      </c>
      <c r="C472" s="279" t="s">
        <v>153</v>
      </c>
      <c r="D472" s="279"/>
      <c r="E472" s="279"/>
      <c r="F472" s="279"/>
      <c r="G472" s="279"/>
      <c r="H472" s="279"/>
      <c r="I472" s="279"/>
      <c r="J472" s="279"/>
      <c r="K472" s="279"/>
      <c r="L472" s="279"/>
      <c r="M472" s="279"/>
      <c r="N472" s="279"/>
      <c r="O472" s="279"/>
      <c r="P472" s="279"/>
      <c r="Q472" s="279"/>
      <c r="R472" s="279"/>
      <c r="S472" s="279"/>
      <c r="T472" s="279"/>
      <c r="U472" s="279"/>
      <c r="V472" s="279"/>
      <c r="W472" s="279"/>
      <c r="X472" s="279"/>
      <c r="Y472" s="279"/>
      <c r="Z472" s="280"/>
      <c r="AA472" s="52"/>
    </row>
    <row r="473" spans="1:27" ht="32.25" thickBot="1" x14ac:dyDescent="0.3">
      <c r="A473" s="51"/>
      <c r="B473" s="278"/>
      <c r="C473" s="73" t="s">
        <v>121</v>
      </c>
      <c r="D473" s="68" t="s">
        <v>122</v>
      </c>
      <c r="E473" s="68" t="s">
        <v>123</v>
      </c>
      <c r="F473" s="68" t="s">
        <v>124</v>
      </c>
      <c r="G473" s="68" t="s">
        <v>125</v>
      </c>
      <c r="H473" s="68" t="s">
        <v>126</v>
      </c>
      <c r="I473" s="68" t="s">
        <v>127</v>
      </c>
      <c r="J473" s="68" t="s">
        <v>128</v>
      </c>
      <c r="K473" s="68" t="s">
        <v>129</v>
      </c>
      <c r="L473" s="68" t="s">
        <v>130</v>
      </c>
      <c r="M473" s="68" t="s">
        <v>131</v>
      </c>
      <c r="N473" s="68" t="s">
        <v>132</v>
      </c>
      <c r="O473" s="68" t="s">
        <v>133</v>
      </c>
      <c r="P473" s="68" t="s">
        <v>134</v>
      </c>
      <c r="Q473" s="68" t="s">
        <v>135</v>
      </c>
      <c r="R473" s="68" t="s">
        <v>136</v>
      </c>
      <c r="S473" s="68" t="s">
        <v>137</v>
      </c>
      <c r="T473" s="68" t="s">
        <v>138</v>
      </c>
      <c r="U473" s="68" t="s">
        <v>139</v>
      </c>
      <c r="V473" s="68" t="s">
        <v>140</v>
      </c>
      <c r="W473" s="68" t="s">
        <v>141</v>
      </c>
      <c r="X473" s="68" t="s">
        <v>142</v>
      </c>
      <c r="Y473" s="68" t="s">
        <v>143</v>
      </c>
      <c r="Z473" s="69" t="s">
        <v>144</v>
      </c>
      <c r="AA473" s="52"/>
    </row>
    <row r="474" spans="1:27" ht="16.5" x14ac:dyDescent="0.25">
      <c r="A474" s="51"/>
      <c r="B474" s="80">
        <v>1</v>
      </c>
      <c r="C474" s="70">
        <v>213.79</v>
      </c>
      <c r="D474" s="66">
        <v>126.23</v>
      </c>
      <c r="E474" s="66">
        <v>266.01</v>
      </c>
      <c r="F474" s="66">
        <v>77.44</v>
      </c>
      <c r="G474" s="66">
        <v>18.14</v>
      </c>
      <c r="H474" s="66">
        <v>8.75</v>
      </c>
      <c r="I474" s="66">
        <v>0</v>
      </c>
      <c r="J474" s="66">
        <v>0</v>
      </c>
      <c r="K474" s="66">
        <v>0</v>
      </c>
      <c r="L474" s="66">
        <v>0</v>
      </c>
      <c r="M474" s="66">
        <v>0</v>
      </c>
      <c r="N474" s="66">
        <v>0</v>
      </c>
      <c r="O474" s="66">
        <v>25.49</v>
      </c>
      <c r="P474" s="66">
        <v>0</v>
      </c>
      <c r="Q474" s="66">
        <v>0</v>
      </c>
      <c r="R474" s="66">
        <v>148.85</v>
      </c>
      <c r="S474" s="66">
        <v>277.83999999999997</v>
      </c>
      <c r="T474" s="66">
        <v>494.44</v>
      </c>
      <c r="U474" s="66">
        <v>481.99</v>
      </c>
      <c r="V474" s="66">
        <v>495</v>
      </c>
      <c r="W474" s="66">
        <v>455.93</v>
      </c>
      <c r="X474" s="66">
        <v>334.68</v>
      </c>
      <c r="Y474" s="66">
        <v>300.27</v>
      </c>
      <c r="Z474" s="67">
        <v>293.43</v>
      </c>
      <c r="AA474" s="52"/>
    </row>
    <row r="475" spans="1:27" ht="16.5" x14ac:dyDescent="0.25">
      <c r="A475" s="51"/>
      <c r="B475" s="75">
        <v>2</v>
      </c>
      <c r="C475" s="71">
        <v>44.65</v>
      </c>
      <c r="D475" s="45">
        <v>1082.49</v>
      </c>
      <c r="E475" s="45">
        <v>1157.3499999999999</v>
      </c>
      <c r="F475" s="45">
        <v>1128.32</v>
      </c>
      <c r="G475" s="45">
        <v>1151.18</v>
      </c>
      <c r="H475" s="45">
        <v>1068.54</v>
      </c>
      <c r="I475" s="45">
        <v>453.68</v>
      </c>
      <c r="J475" s="45">
        <v>0</v>
      </c>
      <c r="K475" s="45">
        <v>0</v>
      </c>
      <c r="L475" s="45">
        <v>0.01</v>
      </c>
      <c r="M475" s="45">
        <v>20.47</v>
      </c>
      <c r="N475" s="45">
        <v>298.20999999999998</v>
      </c>
      <c r="O475" s="45">
        <v>146.28</v>
      </c>
      <c r="P475" s="45">
        <v>328.64</v>
      </c>
      <c r="Q475" s="45">
        <v>206.69</v>
      </c>
      <c r="R475" s="45">
        <v>49</v>
      </c>
      <c r="S475" s="45">
        <v>475.91</v>
      </c>
      <c r="T475" s="45">
        <v>483.31</v>
      </c>
      <c r="U475" s="45">
        <v>423.39</v>
      </c>
      <c r="V475" s="45">
        <v>187.35</v>
      </c>
      <c r="W475" s="45">
        <v>396.15</v>
      </c>
      <c r="X475" s="45">
        <v>258.01</v>
      </c>
      <c r="Y475" s="45">
        <v>278.72000000000003</v>
      </c>
      <c r="Z475" s="63">
        <v>563.1</v>
      </c>
      <c r="AA475" s="52"/>
    </row>
    <row r="476" spans="1:27" ht="16.5" x14ac:dyDescent="0.25">
      <c r="A476" s="51"/>
      <c r="B476" s="75">
        <v>3</v>
      </c>
      <c r="C476" s="71">
        <v>1148.82</v>
      </c>
      <c r="D476" s="45">
        <v>988.8</v>
      </c>
      <c r="E476" s="45">
        <v>986.1</v>
      </c>
      <c r="F476" s="45">
        <v>882.11</v>
      </c>
      <c r="G476" s="45">
        <v>504.84</v>
      </c>
      <c r="H476" s="45">
        <v>2.27</v>
      </c>
      <c r="I476" s="45">
        <v>0</v>
      </c>
      <c r="J476" s="45">
        <v>0</v>
      </c>
      <c r="K476" s="45">
        <v>138.61000000000001</v>
      </c>
      <c r="L476" s="45">
        <v>20.059999999999999</v>
      </c>
      <c r="M476" s="45">
        <v>0</v>
      </c>
      <c r="N476" s="45">
        <v>0</v>
      </c>
      <c r="O476" s="45">
        <v>0</v>
      </c>
      <c r="P476" s="45">
        <v>0</v>
      </c>
      <c r="Q476" s="45">
        <v>0</v>
      </c>
      <c r="R476" s="45">
        <v>545.51</v>
      </c>
      <c r="S476" s="45">
        <v>529.61</v>
      </c>
      <c r="T476" s="45">
        <v>513.11</v>
      </c>
      <c r="U476" s="45">
        <v>434.96</v>
      </c>
      <c r="V476" s="45">
        <v>122.05</v>
      </c>
      <c r="W476" s="45">
        <v>306.16000000000003</v>
      </c>
      <c r="X476" s="45">
        <v>446.89</v>
      </c>
      <c r="Y476" s="45">
        <v>617.04</v>
      </c>
      <c r="Z476" s="63">
        <v>1165.68</v>
      </c>
      <c r="AA476" s="52"/>
    </row>
    <row r="477" spans="1:27" ht="16.5" x14ac:dyDescent="0.25">
      <c r="A477" s="51"/>
      <c r="B477" s="75">
        <v>4</v>
      </c>
      <c r="C477" s="71">
        <v>1083.83</v>
      </c>
      <c r="D477" s="45">
        <v>744.58</v>
      </c>
      <c r="E477" s="45">
        <v>739.93</v>
      </c>
      <c r="F477" s="45">
        <v>657.52</v>
      </c>
      <c r="G477" s="45">
        <v>185.29</v>
      </c>
      <c r="H477" s="45">
        <v>0</v>
      </c>
      <c r="I477" s="45">
        <v>0</v>
      </c>
      <c r="J477" s="45">
        <v>9.09</v>
      </c>
      <c r="K477" s="45">
        <v>546.67999999999995</v>
      </c>
      <c r="L477" s="45">
        <v>562.04999999999995</v>
      </c>
      <c r="M477" s="45">
        <v>619.21</v>
      </c>
      <c r="N477" s="45">
        <v>610.86</v>
      </c>
      <c r="O477" s="45">
        <v>582.75</v>
      </c>
      <c r="P477" s="45">
        <v>572.03</v>
      </c>
      <c r="Q477" s="45">
        <v>586.04</v>
      </c>
      <c r="R477" s="45">
        <v>364.33</v>
      </c>
      <c r="S477" s="45">
        <v>309.85000000000002</v>
      </c>
      <c r="T477" s="45">
        <v>282.89999999999998</v>
      </c>
      <c r="U477" s="45">
        <v>63.95</v>
      </c>
      <c r="V477" s="45">
        <v>229.35</v>
      </c>
      <c r="W477" s="45">
        <v>167.57</v>
      </c>
      <c r="X477" s="45">
        <v>92.69</v>
      </c>
      <c r="Y477" s="45">
        <v>103.23</v>
      </c>
      <c r="Z477" s="63">
        <v>0</v>
      </c>
      <c r="AA477" s="52"/>
    </row>
    <row r="478" spans="1:27" ht="16.5" x14ac:dyDescent="0.25">
      <c r="A478" s="51"/>
      <c r="B478" s="75">
        <v>5</v>
      </c>
      <c r="C478" s="71">
        <v>410.93</v>
      </c>
      <c r="D478" s="45">
        <v>30.28</v>
      </c>
      <c r="E478" s="45">
        <v>0</v>
      </c>
      <c r="F478" s="45">
        <v>0</v>
      </c>
      <c r="G478" s="45">
        <v>0</v>
      </c>
      <c r="H478" s="45">
        <v>0</v>
      </c>
      <c r="I478" s="45">
        <v>0</v>
      </c>
      <c r="J478" s="45">
        <v>0</v>
      </c>
      <c r="K478" s="45">
        <v>0</v>
      </c>
      <c r="L478" s="45">
        <v>0</v>
      </c>
      <c r="M478" s="45">
        <v>0</v>
      </c>
      <c r="N478" s="45">
        <v>0</v>
      </c>
      <c r="O478" s="45">
        <v>0</v>
      </c>
      <c r="P478" s="45">
        <v>0</v>
      </c>
      <c r="Q478" s="45">
        <v>0</v>
      </c>
      <c r="R478" s="45">
        <v>0</v>
      </c>
      <c r="S478" s="45">
        <v>0</v>
      </c>
      <c r="T478" s="45">
        <v>0</v>
      </c>
      <c r="U478" s="45">
        <v>0</v>
      </c>
      <c r="V478" s="45">
        <v>0</v>
      </c>
      <c r="W478" s="45">
        <v>0</v>
      </c>
      <c r="X478" s="45">
        <v>0</v>
      </c>
      <c r="Y478" s="45">
        <v>0</v>
      </c>
      <c r="Z478" s="63">
        <v>0</v>
      </c>
      <c r="AA478" s="52"/>
    </row>
    <row r="479" spans="1:27" ht="16.5" x14ac:dyDescent="0.25">
      <c r="A479" s="51"/>
      <c r="B479" s="75">
        <v>6</v>
      </c>
      <c r="C479" s="71">
        <v>975.31</v>
      </c>
      <c r="D479" s="45">
        <v>298.36</v>
      </c>
      <c r="E479" s="45">
        <v>314.27</v>
      </c>
      <c r="F479" s="45">
        <v>705.83</v>
      </c>
      <c r="G479" s="45">
        <v>32.61</v>
      </c>
      <c r="H479" s="45">
        <v>0</v>
      </c>
      <c r="I479" s="45">
        <v>0</v>
      </c>
      <c r="J479" s="45">
        <v>0</v>
      </c>
      <c r="K479" s="45">
        <v>0</v>
      </c>
      <c r="L479" s="45">
        <v>0</v>
      </c>
      <c r="M479" s="45">
        <v>0</v>
      </c>
      <c r="N479" s="45">
        <v>0</v>
      </c>
      <c r="O479" s="45">
        <v>0</v>
      </c>
      <c r="P479" s="45">
        <v>0</v>
      </c>
      <c r="Q479" s="45">
        <v>0</v>
      </c>
      <c r="R479" s="45">
        <v>0</v>
      </c>
      <c r="S479" s="45">
        <v>0</v>
      </c>
      <c r="T479" s="45">
        <v>0</v>
      </c>
      <c r="U479" s="45">
        <v>0</v>
      </c>
      <c r="V479" s="45">
        <v>0</v>
      </c>
      <c r="W479" s="45">
        <v>0</v>
      </c>
      <c r="X479" s="45">
        <v>0</v>
      </c>
      <c r="Y479" s="45">
        <v>233.68</v>
      </c>
      <c r="Z479" s="63">
        <v>486.93</v>
      </c>
      <c r="AA479" s="52"/>
    </row>
    <row r="480" spans="1:27" ht="16.5" x14ac:dyDescent="0.25">
      <c r="A480" s="51"/>
      <c r="B480" s="75">
        <v>7</v>
      </c>
      <c r="C480" s="71">
        <v>918.11</v>
      </c>
      <c r="D480" s="45">
        <v>623.58000000000004</v>
      </c>
      <c r="E480" s="45">
        <v>620.44000000000005</v>
      </c>
      <c r="F480" s="45">
        <v>606.47</v>
      </c>
      <c r="G480" s="45">
        <v>48.66</v>
      </c>
      <c r="H480" s="45">
        <v>0</v>
      </c>
      <c r="I480" s="45">
        <v>0</v>
      </c>
      <c r="J480" s="45">
        <v>0</v>
      </c>
      <c r="K480" s="45">
        <v>0</v>
      </c>
      <c r="L480" s="45">
        <v>0</v>
      </c>
      <c r="M480" s="45">
        <v>0</v>
      </c>
      <c r="N480" s="45">
        <v>0</v>
      </c>
      <c r="O480" s="45">
        <v>0</v>
      </c>
      <c r="P480" s="45">
        <v>93.74</v>
      </c>
      <c r="Q480" s="45">
        <v>128.9</v>
      </c>
      <c r="R480" s="45">
        <v>0</v>
      </c>
      <c r="S480" s="45">
        <v>0</v>
      </c>
      <c r="T480" s="45">
        <v>0</v>
      </c>
      <c r="U480" s="45">
        <v>0</v>
      </c>
      <c r="V480" s="45">
        <v>0</v>
      </c>
      <c r="W480" s="45">
        <v>0</v>
      </c>
      <c r="X480" s="45">
        <v>17.14</v>
      </c>
      <c r="Y480" s="45">
        <v>317.56</v>
      </c>
      <c r="Z480" s="63">
        <v>349.84</v>
      </c>
      <c r="AA480" s="52"/>
    </row>
    <row r="481" spans="1:27" ht="16.5" x14ac:dyDescent="0.25">
      <c r="A481" s="51"/>
      <c r="B481" s="75">
        <v>8</v>
      </c>
      <c r="C481" s="71">
        <v>0</v>
      </c>
      <c r="D481" s="45">
        <v>7.96</v>
      </c>
      <c r="E481" s="45">
        <v>0</v>
      </c>
      <c r="F481" s="45">
        <v>0</v>
      </c>
      <c r="G481" s="45">
        <v>0</v>
      </c>
      <c r="H481" s="45">
        <v>0</v>
      </c>
      <c r="I481" s="45">
        <v>0</v>
      </c>
      <c r="J481" s="45">
        <v>0</v>
      </c>
      <c r="K481" s="45">
        <v>0</v>
      </c>
      <c r="L481" s="45">
        <v>0</v>
      </c>
      <c r="M481" s="45">
        <v>0</v>
      </c>
      <c r="N481" s="45">
        <v>0</v>
      </c>
      <c r="O481" s="45">
        <v>0</v>
      </c>
      <c r="P481" s="45">
        <v>0</v>
      </c>
      <c r="Q481" s="45">
        <v>0</v>
      </c>
      <c r="R481" s="45">
        <v>0</v>
      </c>
      <c r="S481" s="45">
        <v>0</v>
      </c>
      <c r="T481" s="45">
        <v>0</v>
      </c>
      <c r="U481" s="45">
        <v>0</v>
      </c>
      <c r="V481" s="45">
        <v>0</v>
      </c>
      <c r="W481" s="45">
        <v>5.04</v>
      </c>
      <c r="X481" s="45">
        <v>0</v>
      </c>
      <c r="Y481" s="45">
        <v>93.3</v>
      </c>
      <c r="Z481" s="63">
        <v>0</v>
      </c>
      <c r="AA481" s="52"/>
    </row>
    <row r="482" spans="1:27" ht="16.5" x14ac:dyDescent="0.25">
      <c r="A482" s="51"/>
      <c r="B482" s="75">
        <v>9</v>
      </c>
      <c r="C482" s="71">
        <v>44.85</v>
      </c>
      <c r="D482" s="45">
        <v>10.119999999999999</v>
      </c>
      <c r="E482" s="45">
        <v>0</v>
      </c>
      <c r="F482" s="45">
        <v>0</v>
      </c>
      <c r="G482" s="45">
        <v>0</v>
      </c>
      <c r="H482" s="45">
        <v>0</v>
      </c>
      <c r="I482" s="45">
        <v>0</v>
      </c>
      <c r="J482" s="45">
        <v>0</v>
      </c>
      <c r="K482" s="45">
        <v>0</v>
      </c>
      <c r="L482" s="45">
        <v>0</v>
      </c>
      <c r="M482" s="45">
        <v>0</v>
      </c>
      <c r="N482" s="45">
        <v>0</v>
      </c>
      <c r="O482" s="45">
        <v>0</v>
      </c>
      <c r="P482" s="45">
        <v>0.03</v>
      </c>
      <c r="Q482" s="45">
        <v>0</v>
      </c>
      <c r="R482" s="45">
        <v>0</v>
      </c>
      <c r="S482" s="45">
        <v>0</v>
      </c>
      <c r="T482" s="45">
        <v>0.68</v>
      </c>
      <c r="U482" s="45">
        <v>5.38</v>
      </c>
      <c r="V482" s="45">
        <v>0.01</v>
      </c>
      <c r="W482" s="45">
        <v>0</v>
      </c>
      <c r="X482" s="45">
        <v>29.55</v>
      </c>
      <c r="Y482" s="45">
        <v>184.5</v>
      </c>
      <c r="Z482" s="63">
        <v>86.9</v>
      </c>
      <c r="AA482" s="52"/>
    </row>
    <row r="483" spans="1:27" ht="16.5" x14ac:dyDescent="0.25">
      <c r="A483" s="51"/>
      <c r="B483" s="75">
        <v>10</v>
      </c>
      <c r="C483" s="71">
        <v>161.9</v>
      </c>
      <c r="D483" s="45">
        <v>1125.3499999999999</v>
      </c>
      <c r="E483" s="45">
        <v>1088.1600000000001</v>
      </c>
      <c r="F483" s="45">
        <v>422.71</v>
      </c>
      <c r="G483" s="45">
        <v>34</v>
      </c>
      <c r="H483" s="45">
        <v>0</v>
      </c>
      <c r="I483" s="45">
        <v>0</v>
      </c>
      <c r="J483" s="45">
        <v>0</v>
      </c>
      <c r="K483" s="45">
        <v>0</v>
      </c>
      <c r="L483" s="45">
        <v>0</v>
      </c>
      <c r="M483" s="45">
        <v>0</v>
      </c>
      <c r="N483" s="45">
        <v>0</v>
      </c>
      <c r="O483" s="45">
        <v>0</v>
      </c>
      <c r="P483" s="45">
        <v>36.4</v>
      </c>
      <c r="Q483" s="45">
        <v>33.67</v>
      </c>
      <c r="R483" s="45">
        <v>0</v>
      </c>
      <c r="S483" s="45">
        <v>0</v>
      </c>
      <c r="T483" s="45">
        <v>14.4</v>
      </c>
      <c r="U483" s="45">
        <v>31.21</v>
      </c>
      <c r="V483" s="45">
        <v>177.49</v>
      </c>
      <c r="W483" s="45">
        <v>262.85000000000002</v>
      </c>
      <c r="X483" s="45">
        <v>379.25</v>
      </c>
      <c r="Y483" s="45">
        <v>412.4</v>
      </c>
      <c r="Z483" s="63">
        <v>1393.53</v>
      </c>
      <c r="AA483" s="52"/>
    </row>
    <row r="484" spans="1:27" ht="16.5" x14ac:dyDescent="0.25">
      <c r="A484" s="51"/>
      <c r="B484" s="75">
        <v>11</v>
      </c>
      <c r="C484" s="71">
        <v>456.1</v>
      </c>
      <c r="D484" s="45">
        <v>365.6</v>
      </c>
      <c r="E484" s="45">
        <v>370.28</v>
      </c>
      <c r="F484" s="45">
        <v>890.67</v>
      </c>
      <c r="G484" s="45">
        <v>456.84</v>
      </c>
      <c r="H484" s="45">
        <v>19.23</v>
      </c>
      <c r="I484" s="45">
        <v>0</v>
      </c>
      <c r="J484" s="45">
        <v>0</v>
      </c>
      <c r="K484" s="45">
        <v>0</v>
      </c>
      <c r="L484" s="45">
        <v>0</v>
      </c>
      <c r="M484" s="45">
        <v>0</v>
      </c>
      <c r="N484" s="45">
        <v>0</v>
      </c>
      <c r="O484" s="45">
        <v>68</v>
      </c>
      <c r="P484" s="45">
        <v>0</v>
      </c>
      <c r="Q484" s="45">
        <v>0</v>
      </c>
      <c r="R484" s="45">
        <v>0</v>
      </c>
      <c r="S484" s="45">
        <v>0</v>
      </c>
      <c r="T484" s="45">
        <v>0</v>
      </c>
      <c r="U484" s="45">
        <v>0</v>
      </c>
      <c r="V484" s="45">
        <v>0</v>
      </c>
      <c r="W484" s="45">
        <v>0</v>
      </c>
      <c r="X484" s="45">
        <v>10.47</v>
      </c>
      <c r="Y484" s="45">
        <v>334.62</v>
      </c>
      <c r="Z484" s="63">
        <v>175.48</v>
      </c>
      <c r="AA484" s="52"/>
    </row>
    <row r="485" spans="1:27" ht="16.5" x14ac:dyDescent="0.25">
      <c r="A485" s="51"/>
      <c r="B485" s="75">
        <v>12</v>
      </c>
      <c r="C485" s="71">
        <v>968.67</v>
      </c>
      <c r="D485" s="45">
        <v>1070.02</v>
      </c>
      <c r="E485" s="45">
        <v>1049.18</v>
      </c>
      <c r="F485" s="45">
        <v>386.82</v>
      </c>
      <c r="G485" s="45">
        <v>0</v>
      </c>
      <c r="H485" s="45">
        <v>0</v>
      </c>
      <c r="I485" s="45">
        <v>0</v>
      </c>
      <c r="J485" s="45">
        <v>0</v>
      </c>
      <c r="K485" s="45">
        <v>0</v>
      </c>
      <c r="L485" s="45">
        <v>0</v>
      </c>
      <c r="M485" s="45">
        <v>0</v>
      </c>
      <c r="N485" s="45">
        <v>0.03</v>
      </c>
      <c r="O485" s="45">
        <v>0.06</v>
      </c>
      <c r="P485" s="45">
        <v>0</v>
      </c>
      <c r="Q485" s="45">
        <v>0</v>
      </c>
      <c r="R485" s="45">
        <v>0</v>
      </c>
      <c r="S485" s="45">
        <v>0</v>
      </c>
      <c r="T485" s="45">
        <v>0</v>
      </c>
      <c r="U485" s="45">
        <v>0.95</v>
      </c>
      <c r="V485" s="45">
        <v>62.62</v>
      </c>
      <c r="W485" s="45">
        <v>0</v>
      </c>
      <c r="X485" s="45">
        <v>111.96</v>
      </c>
      <c r="Y485" s="45">
        <v>504.49</v>
      </c>
      <c r="Z485" s="63">
        <v>387.1</v>
      </c>
      <c r="AA485" s="52"/>
    </row>
    <row r="486" spans="1:27" ht="16.5" x14ac:dyDescent="0.25">
      <c r="A486" s="51"/>
      <c r="B486" s="75">
        <v>13</v>
      </c>
      <c r="C486" s="71">
        <v>110.03</v>
      </c>
      <c r="D486" s="45">
        <v>363.72</v>
      </c>
      <c r="E486" s="45">
        <v>424.08</v>
      </c>
      <c r="F486" s="45">
        <v>1127.6199999999999</v>
      </c>
      <c r="G486" s="45">
        <v>1.57</v>
      </c>
      <c r="H486" s="45">
        <v>0</v>
      </c>
      <c r="I486" s="45">
        <v>0</v>
      </c>
      <c r="J486" s="45">
        <v>0</v>
      </c>
      <c r="K486" s="45">
        <v>0</v>
      </c>
      <c r="L486" s="45">
        <v>0</v>
      </c>
      <c r="M486" s="45">
        <v>8.56</v>
      </c>
      <c r="N486" s="45">
        <v>25.98</v>
      </c>
      <c r="O486" s="45">
        <v>48.4</v>
      </c>
      <c r="P486" s="45">
        <v>85.52</v>
      </c>
      <c r="Q486" s="45">
        <v>138.63</v>
      </c>
      <c r="R486" s="45">
        <v>0.05</v>
      </c>
      <c r="S486" s="45">
        <v>30.79</v>
      </c>
      <c r="T486" s="45">
        <v>99.54</v>
      </c>
      <c r="U486" s="45">
        <v>132.36000000000001</v>
      </c>
      <c r="V486" s="45">
        <v>165.4</v>
      </c>
      <c r="W486" s="45">
        <v>0</v>
      </c>
      <c r="X486" s="45">
        <v>512.4</v>
      </c>
      <c r="Y486" s="45">
        <v>548.66999999999996</v>
      </c>
      <c r="Z486" s="63">
        <v>307.14</v>
      </c>
      <c r="AA486" s="52"/>
    </row>
    <row r="487" spans="1:27" ht="16.5" x14ac:dyDescent="0.25">
      <c r="A487" s="51"/>
      <c r="B487" s="75">
        <v>14</v>
      </c>
      <c r="C487" s="71">
        <v>0</v>
      </c>
      <c r="D487" s="45">
        <v>58.74</v>
      </c>
      <c r="E487" s="45">
        <v>16.66</v>
      </c>
      <c r="F487" s="45">
        <v>0.65</v>
      </c>
      <c r="G487" s="45">
        <v>0</v>
      </c>
      <c r="H487" s="45">
        <v>0</v>
      </c>
      <c r="I487" s="45">
        <v>0</v>
      </c>
      <c r="J487" s="45">
        <v>0</v>
      </c>
      <c r="K487" s="45">
        <v>0</v>
      </c>
      <c r="L487" s="45">
        <v>0.04</v>
      </c>
      <c r="M487" s="45">
        <v>23.2</v>
      </c>
      <c r="N487" s="45">
        <v>119.6</v>
      </c>
      <c r="O487" s="45">
        <v>130.18</v>
      </c>
      <c r="P487" s="45">
        <v>83.94</v>
      </c>
      <c r="Q487" s="45">
        <v>37.479999999999997</v>
      </c>
      <c r="R487" s="45">
        <v>70.08</v>
      </c>
      <c r="S487" s="45">
        <v>161.16999999999999</v>
      </c>
      <c r="T487" s="45">
        <v>143.32</v>
      </c>
      <c r="U487" s="45">
        <v>151.54</v>
      </c>
      <c r="V487" s="45">
        <v>142.38</v>
      </c>
      <c r="W487" s="45">
        <v>249.33</v>
      </c>
      <c r="X487" s="45">
        <v>243.44</v>
      </c>
      <c r="Y487" s="45">
        <v>788.58</v>
      </c>
      <c r="Z487" s="63">
        <v>494.38</v>
      </c>
      <c r="AA487" s="52"/>
    </row>
    <row r="488" spans="1:27" ht="16.5" x14ac:dyDescent="0.25">
      <c r="A488" s="51"/>
      <c r="B488" s="75">
        <v>15</v>
      </c>
      <c r="C488" s="71">
        <v>147.05000000000001</v>
      </c>
      <c r="D488" s="45">
        <v>64.2</v>
      </c>
      <c r="E488" s="45">
        <v>70.239999999999995</v>
      </c>
      <c r="F488" s="45">
        <v>0</v>
      </c>
      <c r="G488" s="45">
        <v>23.47</v>
      </c>
      <c r="H488" s="45">
        <v>0</v>
      </c>
      <c r="I488" s="45">
        <v>0</v>
      </c>
      <c r="J488" s="45">
        <v>26.5</v>
      </c>
      <c r="K488" s="45">
        <v>0</v>
      </c>
      <c r="L488" s="45">
        <v>0</v>
      </c>
      <c r="M488" s="45">
        <v>0</v>
      </c>
      <c r="N488" s="45">
        <v>0</v>
      </c>
      <c r="O488" s="45">
        <v>0</v>
      </c>
      <c r="P488" s="45">
        <v>17.77</v>
      </c>
      <c r="Q488" s="45">
        <v>56.8</v>
      </c>
      <c r="R488" s="45">
        <v>153.94999999999999</v>
      </c>
      <c r="S488" s="45">
        <v>106.07</v>
      </c>
      <c r="T488" s="45">
        <v>164.11</v>
      </c>
      <c r="U488" s="45">
        <v>157.53</v>
      </c>
      <c r="V488" s="45">
        <v>130.25</v>
      </c>
      <c r="W488" s="45">
        <v>0</v>
      </c>
      <c r="X488" s="45">
        <v>0</v>
      </c>
      <c r="Y488" s="45">
        <v>515.11</v>
      </c>
      <c r="Z488" s="63">
        <v>248.69</v>
      </c>
      <c r="AA488" s="52"/>
    </row>
    <row r="489" spans="1:27" ht="16.5" x14ac:dyDescent="0.25">
      <c r="A489" s="51"/>
      <c r="B489" s="75">
        <v>16</v>
      </c>
      <c r="C489" s="71">
        <v>0</v>
      </c>
      <c r="D489" s="45">
        <v>0</v>
      </c>
      <c r="E489" s="45">
        <v>18.5</v>
      </c>
      <c r="F489" s="45">
        <v>38.42</v>
      </c>
      <c r="G489" s="45">
        <v>0</v>
      </c>
      <c r="H489" s="45">
        <v>0</v>
      </c>
      <c r="I489" s="45">
        <v>0</v>
      </c>
      <c r="J489" s="45">
        <v>0</v>
      </c>
      <c r="K489" s="45">
        <v>0</v>
      </c>
      <c r="L489" s="45">
        <v>0</v>
      </c>
      <c r="M489" s="45">
        <v>0.38</v>
      </c>
      <c r="N489" s="45">
        <v>0.09</v>
      </c>
      <c r="O489" s="45">
        <v>0</v>
      </c>
      <c r="P489" s="45">
        <v>0</v>
      </c>
      <c r="Q489" s="45">
        <v>0</v>
      </c>
      <c r="R489" s="45">
        <v>0</v>
      </c>
      <c r="S489" s="45">
        <v>0</v>
      </c>
      <c r="T489" s="45">
        <v>0</v>
      </c>
      <c r="U489" s="45">
        <v>0</v>
      </c>
      <c r="V489" s="45">
        <v>0</v>
      </c>
      <c r="W489" s="45">
        <v>0</v>
      </c>
      <c r="X489" s="45">
        <v>46.75</v>
      </c>
      <c r="Y489" s="45">
        <v>600.6</v>
      </c>
      <c r="Z489" s="63">
        <v>215.14</v>
      </c>
      <c r="AA489" s="52"/>
    </row>
    <row r="490" spans="1:27" ht="16.5" x14ac:dyDescent="0.25">
      <c r="A490" s="51"/>
      <c r="B490" s="75">
        <v>17</v>
      </c>
      <c r="C490" s="71">
        <v>443.65</v>
      </c>
      <c r="D490" s="45">
        <v>374.87</v>
      </c>
      <c r="E490" s="45">
        <v>304.3</v>
      </c>
      <c r="F490" s="45">
        <v>264.58999999999997</v>
      </c>
      <c r="G490" s="45">
        <v>16.36</v>
      </c>
      <c r="H490" s="45">
        <v>0</v>
      </c>
      <c r="I490" s="45">
        <v>0</v>
      </c>
      <c r="J490" s="45">
        <v>0</v>
      </c>
      <c r="K490" s="45">
        <v>0</v>
      </c>
      <c r="L490" s="45">
        <v>0</v>
      </c>
      <c r="M490" s="45">
        <v>0.02</v>
      </c>
      <c r="N490" s="45">
        <v>102.16</v>
      </c>
      <c r="O490" s="45">
        <v>70.900000000000006</v>
      </c>
      <c r="P490" s="45">
        <v>145.76</v>
      </c>
      <c r="Q490" s="45">
        <v>6.83</v>
      </c>
      <c r="R490" s="45">
        <v>15.94</v>
      </c>
      <c r="S490" s="45">
        <v>54.41</v>
      </c>
      <c r="T490" s="45">
        <v>0</v>
      </c>
      <c r="U490" s="45">
        <v>0</v>
      </c>
      <c r="V490" s="45">
        <v>0</v>
      </c>
      <c r="W490" s="45">
        <v>0</v>
      </c>
      <c r="X490" s="45">
        <v>153.16</v>
      </c>
      <c r="Y490" s="45">
        <v>559.27</v>
      </c>
      <c r="Z490" s="63">
        <v>432.82</v>
      </c>
      <c r="AA490" s="52"/>
    </row>
    <row r="491" spans="1:27" ht="16.5" x14ac:dyDescent="0.25">
      <c r="A491" s="51"/>
      <c r="B491" s="75">
        <v>18</v>
      </c>
      <c r="C491" s="71">
        <v>35.590000000000003</v>
      </c>
      <c r="D491" s="45">
        <v>216.78</v>
      </c>
      <c r="E491" s="45">
        <v>1268.06</v>
      </c>
      <c r="F491" s="45">
        <v>1213.45</v>
      </c>
      <c r="G491" s="45">
        <v>214.91</v>
      </c>
      <c r="H491" s="45">
        <v>0</v>
      </c>
      <c r="I491" s="45">
        <v>0</v>
      </c>
      <c r="J491" s="45">
        <v>0</v>
      </c>
      <c r="K491" s="45">
        <v>0</v>
      </c>
      <c r="L491" s="45">
        <v>0</v>
      </c>
      <c r="M491" s="45">
        <v>0</v>
      </c>
      <c r="N491" s="45">
        <v>0</v>
      </c>
      <c r="O491" s="45">
        <v>0</v>
      </c>
      <c r="P491" s="45">
        <v>0</v>
      </c>
      <c r="Q491" s="45">
        <v>0</v>
      </c>
      <c r="R491" s="45">
        <v>0</v>
      </c>
      <c r="S491" s="45">
        <v>0</v>
      </c>
      <c r="T491" s="45">
        <v>0</v>
      </c>
      <c r="U491" s="45">
        <v>0</v>
      </c>
      <c r="V491" s="45">
        <v>0</v>
      </c>
      <c r="W491" s="45">
        <v>0</v>
      </c>
      <c r="X491" s="45">
        <v>58.21</v>
      </c>
      <c r="Y491" s="45">
        <v>423.6</v>
      </c>
      <c r="Z491" s="63">
        <v>295.97000000000003</v>
      </c>
      <c r="AA491" s="52"/>
    </row>
    <row r="492" spans="1:27" ht="16.5" x14ac:dyDescent="0.25">
      <c r="A492" s="51"/>
      <c r="B492" s="75">
        <v>19</v>
      </c>
      <c r="C492" s="71">
        <v>0</v>
      </c>
      <c r="D492" s="45">
        <v>0</v>
      </c>
      <c r="E492" s="45">
        <v>0</v>
      </c>
      <c r="F492" s="45">
        <v>0</v>
      </c>
      <c r="G492" s="45">
        <v>0</v>
      </c>
      <c r="H492" s="45">
        <v>0</v>
      </c>
      <c r="I492" s="45">
        <v>0</v>
      </c>
      <c r="J492" s="45">
        <v>0</v>
      </c>
      <c r="K492" s="45">
        <v>0</v>
      </c>
      <c r="L492" s="45">
        <v>0</v>
      </c>
      <c r="M492" s="45">
        <v>0</v>
      </c>
      <c r="N492" s="45">
        <v>0</v>
      </c>
      <c r="O492" s="45">
        <v>0</v>
      </c>
      <c r="P492" s="45">
        <v>0</v>
      </c>
      <c r="Q492" s="45">
        <v>0</v>
      </c>
      <c r="R492" s="45">
        <v>0</v>
      </c>
      <c r="S492" s="45">
        <v>0</v>
      </c>
      <c r="T492" s="45">
        <v>0</v>
      </c>
      <c r="U492" s="45">
        <v>0</v>
      </c>
      <c r="V492" s="45">
        <v>0</v>
      </c>
      <c r="W492" s="45">
        <v>0</v>
      </c>
      <c r="X492" s="45">
        <v>14.58</v>
      </c>
      <c r="Y492" s="45">
        <v>468.88</v>
      </c>
      <c r="Z492" s="63">
        <v>405.85</v>
      </c>
      <c r="AA492" s="52"/>
    </row>
    <row r="493" spans="1:27" ht="16.5" x14ac:dyDescent="0.25">
      <c r="A493" s="51"/>
      <c r="B493" s="75">
        <v>20</v>
      </c>
      <c r="C493" s="71">
        <v>15</v>
      </c>
      <c r="D493" s="45">
        <v>48.41</v>
      </c>
      <c r="E493" s="45">
        <v>107.56</v>
      </c>
      <c r="F493" s="45">
        <v>166.28</v>
      </c>
      <c r="G493" s="45">
        <v>3.99</v>
      </c>
      <c r="H493" s="45">
        <v>0</v>
      </c>
      <c r="I493" s="45">
        <v>0</v>
      </c>
      <c r="J493" s="45">
        <v>0</v>
      </c>
      <c r="K493" s="45">
        <v>0</v>
      </c>
      <c r="L493" s="45">
        <v>0</v>
      </c>
      <c r="M493" s="45">
        <v>0</v>
      </c>
      <c r="N493" s="45">
        <v>0</v>
      </c>
      <c r="O493" s="45">
        <v>0</v>
      </c>
      <c r="P493" s="45">
        <v>0</v>
      </c>
      <c r="Q493" s="45">
        <v>0</v>
      </c>
      <c r="R493" s="45">
        <v>0</v>
      </c>
      <c r="S493" s="45">
        <v>0</v>
      </c>
      <c r="T493" s="45">
        <v>0</v>
      </c>
      <c r="U493" s="45">
        <v>0</v>
      </c>
      <c r="V493" s="45">
        <v>0.8</v>
      </c>
      <c r="W493" s="45">
        <v>0</v>
      </c>
      <c r="X493" s="45">
        <v>44.57</v>
      </c>
      <c r="Y493" s="45">
        <v>382.42</v>
      </c>
      <c r="Z493" s="63">
        <v>261.08999999999997</v>
      </c>
      <c r="AA493" s="52"/>
    </row>
    <row r="494" spans="1:27" ht="16.5" x14ac:dyDescent="0.25">
      <c r="A494" s="51"/>
      <c r="B494" s="75">
        <v>21</v>
      </c>
      <c r="C494" s="71">
        <v>350.29</v>
      </c>
      <c r="D494" s="45">
        <v>1197.06</v>
      </c>
      <c r="E494" s="45">
        <v>1144.1199999999999</v>
      </c>
      <c r="F494" s="45">
        <v>104.12</v>
      </c>
      <c r="G494" s="45">
        <v>0</v>
      </c>
      <c r="H494" s="45">
        <v>0</v>
      </c>
      <c r="I494" s="45">
        <v>0</v>
      </c>
      <c r="J494" s="45">
        <v>0</v>
      </c>
      <c r="K494" s="45">
        <v>0</v>
      </c>
      <c r="L494" s="45">
        <v>0</v>
      </c>
      <c r="M494" s="45">
        <v>0</v>
      </c>
      <c r="N494" s="45">
        <v>0</v>
      </c>
      <c r="O494" s="45">
        <v>0</v>
      </c>
      <c r="P494" s="45">
        <v>0</v>
      </c>
      <c r="Q494" s="45">
        <v>0</v>
      </c>
      <c r="R494" s="45">
        <v>0</v>
      </c>
      <c r="S494" s="45">
        <v>0</v>
      </c>
      <c r="T494" s="45">
        <v>0</v>
      </c>
      <c r="U494" s="45">
        <v>0</v>
      </c>
      <c r="V494" s="45">
        <v>0</v>
      </c>
      <c r="W494" s="45">
        <v>0</v>
      </c>
      <c r="X494" s="45">
        <v>40.049999999999997</v>
      </c>
      <c r="Y494" s="45">
        <v>52.07</v>
      </c>
      <c r="Z494" s="63">
        <v>0</v>
      </c>
      <c r="AA494" s="52"/>
    </row>
    <row r="495" spans="1:27" ht="16.5" x14ac:dyDescent="0.25">
      <c r="A495" s="51"/>
      <c r="B495" s="75">
        <v>22</v>
      </c>
      <c r="C495" s="71">
        <v>0</v>
      </c>
      <c r="D495" s="45">
        <v>0</v>
      </c>
      <c r="E495" s="45">
        <v>0</v>
      </c>
      <c r="F495" s="45">
        <v>0</v>
      </c>
      <c r="G495" s="45">
        <v>0</v>
      </c>
      <c r="H495" s="45">
        <v>0</v>
      </c>
      <c r="I495" s="45">
        <v>0</v>
      </c>
      <c r="J495" s="45">
        <v>0</v>
      </c>
      <c r="K495" s="45">
        <v>0</v>
      </c>
      <c r="L495" s="45">
        <v>0</v>
      </c>
      <c r="M495" s="45">
        <v>0</v>
      </c>
      <c r="N495" s="45">
        <v>0</v>
      </c>
      <c r="O495" s="45">
        <v>0</v>
      </c>
      <c r="P495" s="45">
        <v>0</v>
      </c>
      <c r="Q495" s="45">
        <v>0</v>
      </c>
      <c r="R495" s="45">
        <v>0</v>
      </c>
      <c r="S495" s="45">
        <v>0</v>
      </c>
      <c r="T495" s="45">
        <v>0</v>
      </c>
      <c r="U495" s="45">
        <v>0</v>
      </c>
      <c r="V495" s="45">
        <v>0</v>
      </c>
      <c r="W495" s="45">
        <v>0</v>
      </c>
      <c r="X495" s="45">
        <v>0</v>
      </c>
      <c r="Y495" s="45">
        <v>0</v>
      </c>
      <c r="Z495" s="63">
        <v>111.59</v>
      </c>
      <c r="AA495" s="52"/>
    </row>
    <row r="496" spans="1:27" ht="16.5" x14ac:dyDescent="0.25">
      <c r="A496" s="51"/>
      <c r="B496" s="75">
        <v>23</v>
      </c>
      <c r="C496" s="71">
        <v>11.35</v>
      </c>
      <c r="D496" s="45">
        <v>198.06</v>
      </c>
      <c r="E496" s="45">
        <v>248.91</v>
      </c>
      <c r="F496" s="45">
        <v>401.75</v>
      </c>
      <c r="G496" s="45">
        <v>0</v>
      </c>
      <c r="H496" s="45">
        <v>0</v>
      </c>
      <c r="I496" s="45">
        <v>0</v>
      </c>
      <c r="J496" s="45">
        <v>0</v>
      </c>
      <c r="K496" s="45">
        <v>0</v>
      </c>
      <c r="L496" s="45">
        <v>0</v>
      </c>
      <c r="M496" s="45">
        <v>0</v>
      </c>
      <c r="N496" s="45">
        <v>0</v>
      </c>
      <c r="O496" s="45">
        <v>0</v>
      </c>
      <c r="P496" s="45">
        <v>0</v>
      </c>
      <c r="Q496" s="45">
        <v>0</v>
      </c>
      <c r="R496" s="45">
        <v>0</v>
      </c>
      <c r="S496" s="45">
        <v>0</v>
      </c>
      <c r="T496" s="45">
        <v>0</v>
      </c>
      <c r="U496" s="45">
        <v>0</v>
      </c>
      <c r="V496" s="45">
        <v>0</v>
      </c>
      <c r="W496" s="45">
        <v>0</v>
      </c>
      <c r="X496" s="45">
        <v>0</v>
      </c>
      <c r="Y496" s="45">
        <v>24.62</v>
      </c>
      <c r="Z496" s="63">
        <v>96.94</v>
      </c>
      <c r="AA496" s="52"/>
    </row>
    <row r="497" spans="1:27" ht="16.5" x14ac:dyDescent="0.25">
      <c r="A497" s="51"/>
      <c r="B497" s="75">
        <v>24</v>
      </c>
      <c r="C497" s="71">
        <v>52.02</v>
      </c>
      <c r="D497" s="45">
        <v>149.97</v>
      </c>
      <c r="E497" s="45">
        <v>148.41</v>
      </c>
      <c r="F497" s="45">
        <v>147.96</v>
      </c>
      <c r="G497" s="45">
        <v>0</v>
      </c>
      <c r="H497" s="45">
        <v>0</v>
      </c>
      <c r="I497" s="45">
        <v>0</v>
      </c>
      <c r="J497" s="45">
        <v>0.33</v>
      </c>
      <c r="K497" s="45">
        <v>0</v>
      </c>
      <c r="L497" s="45">
        <v>0</v>
      </c>
      <c r="M497" s="45">
        <v>0</v>
      </c>
      <c r="N497" s="45">
        <v>0</v>
      </c>
      <c r="O497" s="45">
        <v>79.64</v>
      </c>
      <c r="P497" s="45">
        <v>83.75</v>
      </c>
      <c r="Q497" s="45">
        <v>77.209999999999994</v>
      </c>
      <c r="R497" s="45">
        <v>25.23</v>
      </c>
      <c r="S497" s="45">
        <v>22.34</v>
      </c>
      <c r="T497" s="45">
        <v>0</v>
      </c>
      <c r="U497" s="45">
        <v>0</v>
      </c>
      <c r="V497" s="45">
        <v>0</v>
      </c>
      <c r="W497" s="45">
        <v>172.22</v>
      </c>
      <c r="X497" s="45">
        <v>609.80999999999995</v>
      </c>
      <c r="Y497" s="45">
        <v>1002.83</v>
      </c>
      <c r="Z497" s="63">
        <v>1174.1600000000001</v>
      </c>
      <c r="AA497" s="52"/>
    </row>
    <row r="498" spans="1:27" ht="16.5" x14ac:dyDescent="0.25">
      <c r="A498" s="51"/>
      <c r="B498" s="75">
        <v>25</v>
      </c>
      <c r="C498" s="71">
        <v>324.33999999999997</v>
      </c>
      <c r="D498" s="45">
        <v>326.06</v>
      </c>
      <c r="E498" s="45">
        <v>158.09</v>
      </c>
      <c r="F498" s="45">
        <v>11.15</v>
      </c>
      <c r="G498" s="45">
        <v>3.77</v>
      </c>
      <c r="H498" s="45">
        <v>0</v>
      </c>
      <c r="I498" s="45">
        <v>0</v>
      </c>
      <c r="J498" s="45">
        <v>0</v>
      </c>
      <c r="K498" s="45">
        <v>0</v>
      </c>
      <c r="L498" s="45">
        <v>0</v>
      </c>
      <c r="M498" s="45">
        <v>58.97</v>
      </c>
      <c r="N498" s="45">
        <v>161.91999999999999</v>
      </c>
      <c r="O498" s="45">
        <v>115.5</v>
      </c>
      <c r="P498" s="45">
        <v>117.5</v>
      </c>
      <c r="Q498" s="45">
        <v>6.96</v>
      </c>
      <c r="R498" s="45">
        <v>0</v>
      </c>
      <c r="S498" s="45">
        <v>0</v>
      </c>
      <c r="T498" s="45">
        <v>82.49</v>
      </c>
      <c r="U498" s="45">
        <v>60.74</v>
      </c>
      <c r="V498" s="45">
        <v>104.15</v>
      </c>
      <c r="W498" s="45">
        <v>125.58</v>
      </c>
      <c r="X498" s="45">
        <v>217.39</v>
      </c>
      <c r="Y498" s="45">
        <v>624.53</v>
      </c>
      <c r="Z498" s="63">
        <v>466.27</v>
      </c>
      <c r="AA498" s="52"/>
    </row>
    <row r="499" spans="1:27" ht="16.5" x14ac:dyDescent="0.25">
      <c r="A499" s="51"/>
      <c r="B499" s="75">
        <v>26</v>
      </c>
      <c r="C499" s="71">
        <v>147.75</v>
      </c>
      <c r="D499" s="45">
        <v>37.81</v>
      </c>
      <c r="E499" s="45">
        <v>393.84</v>
      </c>
      <c r="F499" s="45">
        <v>96.82</v>
      </c>
      <c r="G499" s="45">
        <v>0</v>
      </c>
      <c r="H499" s="45">
        <v>0</v>
      </c>
      <c r="I499" s="45">
        <v>0</v>
      </c>
      <c r="J499" s="45">
        <v>0.19</v>
      </c>
      <c r="K499" s="45">
        <v>0.04</v>
      </c>
      <c r="L499" s="45">
        <v>0</v>
      </c>
      <c r="M499" s="45">
        <v>0</v>
      </c>
      <c r="N499" s="45">
        <v>67.17</v>
      </c>
      <c r="O499" s="45">
        <v>129.69</v>
      </c>
      <c r="P499" s="45">
        <v>56.95</v>
      </c>
      <c r="Q499" s="45">
        <v>49.2</v>
      </c>
      <c r="R499" s="45">
        <v>5.05</v>
      </c>
      <c r="S499" s="45">
        <v>74.73</v>
      </c>
      <c r="T499" s="45">
        <v>102.74</v>
      </c>
      <c r="U499" s="45">
        <v>193.53</v>
      </c>
      <c r="V499" s="45">
        <v>259.57</v>
      </c>
      <c r="W499" s="45">
        <v>421.26</v>
      </c>
      <c r="X499" s="45">
        <v>967.77</v>
      </c>
      <c r="Y499" s="45">
        <v>805.8</v>
      </c>
      <c r="Z499" s="63">
        <v>649.28</v>
      </c>
      <c r="AA499" s="52"/>
    </row>
    <row r="500" spans="1:27" ht="16.5" x14ac:dyDescent="0.25">
      <c r="A500" s="51"/>
      <c r="B500" s="75">
        <v>27</v>
      </c>
      <c r="C500" s="71">
        <v>431.85</v>
      </c>
      <c r="D500" s="45">
        <v>505.23</v>
      </c>
      <c r="E500" s="45">
        <v>0</v>
      </c>
      <c r="F500" s="45">
        <v>0</v>
      </c>
      <c r="G500" s="45">
        <v>0</v>
      </c>
      <c r="H500" s="45">
        <v>0</v>
      </c>
      <c r="I500" s="45">
        <v>0</v>
      </c>
      <c r="J500" s="45">
        <v>212.53</v>
      </c>
      <c r="K500" s="45">
        <v>206.65</v>
      </c>
      <c r="L500" s="45">
        <v>184.66</v>
      </c>
      <c r="M500" s="45">
        <v>286</v>
      </c>
      <c r="N500" s="45">
        <v>373.59</v>
      </c>
      <c r="O500" s="45">
        <v>630.27</v>
      </c>
      <c r="P500" s="45">
        <v>395.56</v>
      </c>
      <c r="Q500" s="45">
        <v>301.24</v>
      </c>
      <c r="R500" s="45">
        <v>436.92</v>
      </c>
      <c r="S500" s="45">
        <v>639.51</v>
      </c>
      <c r="T500" s="45">
        <v>421.5</v>
      </c>
      <c r="U500" s="45">
        <v>399.76</v>
      </c>
      <c r="V500" s="45">
        <v>543.88</v>
      </c>
      <c r="W500" s="45">
        <v>780.49</v>
      </c>
      <c r="X500" s="45">
        <v>1061.06</v>
      </c>
      <c r="Y500" s="45">
        <v>830.38</v>
      </c>
      <c r="Z500" s="63">
        <v>614.44000000000005</v>
      </c>
      <c r="AA500" s="52"/>
    </row>
    <row r="501" spans="1:27" ht="16.5" x14ac:dyDescent="0.25">
      <c r="A501" s="51"/>
      <c r="B501" s="75">
        <v>28</v>
      </c>
      <c r="C501" s="71">
        <v>104.83</v>
      </c>
      <c r="D501" s="45">
        <v>150.54</v>
      </c>
      <c r="E501" s="45">
        <v>531.99</v>
      </c>
      <c r="F501" s="45">
        <v>2.02</v>
      </c>
      <c r="G501" s="45">
        <v>0</v>
      </c>
      <c r="H501" s="45">
        <v>0</v>
      </c>
      <c r="I501" s="45">
        <v>0</v>
      </c>
      <c r="J501" s="45">
        <v>0</v>
      </c>
      <c r="K501" s="45">
        <v>38.67</v>
      </c>
      <c r="L501" s="45">
        <v>89.47</v>
      </c>
      <c r="M501" s="45">
        <v>66.61</v>
      </c>
      <c r="N501" s="45">
        <v>102.53</v>
      </c>
      <c r="O501" s="45">
        <v>105.98</v>
      </c>
      <c r="P501" s="45">
        <v>199.45</v>
      </c>
      <c r="Q501" s="45">
        <v>102.8</v>
      </c>
      <c r="R501" s="45">
        <v>96.6</v>
      </c>
      <c r="S501" s="45">
        <v>147.44</v>
      </c>
      <c r="T501" s="45">
        <v>246.76</v>
      </c>
      <c r="U501" s="45">
        <v>67.02</v>
      </c>
      <c r="V501" s="45">
        <v>193.69</v>
      </c>
      <c r="W501" s="45">
        <v>520.4</v>
      </c>
      <c r="X501" s="45">
        <v>771.42</v>
      </c>
      <c r="Y501" s="45">
        <v>570.22</v>
      </c>
      <c r="Z501" s="63">
        <v>147.59</v>
      </c>
      <c r="AA501" s="52"/>
    </row>
    <row r="502" spans="1:27" ht="16.5" x14ac:dyDescent="0.25">
      <c r="A502" s="51"/>
      <c r="B502" s="75">
        <v>29</v>
      </c>
      <c r="C502" s="71">
        <v>3.28</v>
      </c>
      <c r="D502" s="45">
        <v>0</v>
      </c>
      <c r="E502" s="45">
        <v>0</v>
      </c>
      <c r="F502" s="45">
        <v>0</v>
      </c>
      <c r="G502" s="45">
        <v>0</v>
      </c>
      <c r="H502" s="45">
        <v>0</v>
      </c>
      <c r="I502" s="45">
        <v>0</v>
      </c>
      <c r="J502" s="45">
        <v>0</v>
      </c>
      <c r="K502" s="45">
        <v>0</v>
      </c>
      <c r="L502" s="45">
        <v>0</v>
      </c>
      <c r="M502" s="45">
        <v>0</v>
      </c>
      <c r="N502" s="45">
        <v>0.15</v>
      </c>
      <c r="O502" s="45">
        <v>0.17</v>
      </c>
      <c r="P502" s="45">
        <v>0.25</v>
      </c>
      <c r="Q502" s="45">
        <v>0</v>
      </c>
      <c r="R502" s="45">
        <v>0</v>
      </c>
      <c r="S502" s="45">
        <v>0.14000000000000001</v>
      </c>
      <c r="T502" s="45">
        <v>7.0000000000000007E-2</v>
      </c>
      <c r="U502" s="45">
        <v>0</v>
      </c>
      <c r="V502" s="45">
        <v>0</v>
      </c>
      <c r="W502" s="45">
        <v>19.61</v>
      </c>
      <c r="X502" s="45">
        <v>280.05</v>
      </c>
      <c r="Y502" s="45">
        <v>306.45</v>
      </c>
      <c r="Z502" s="63">
        <v>163.43</v>
      </c>
      <c r="AA502" s="52"/>
    </row>
    <row r="503" spans="1:27" ht="16.5" x14ac:dyDescent="0.25">
      <c r="A503" s="51"/>
      <c r="B503" s="75">
        <v>30</v>
      </c>
      <c r="C503" s="71">
        <v>228.07</v>
      </c>
      <c r="D503" s="45">
        <v>239.73</v>
      </c>
      <c r="E503" s="45">
        <v>103</v>
      </c>
      <c r="F503" s="45">
        <v>32.619999999999997</v>
      </c>
      <c r="G503" s="45">
        <v>2.66</v>
      </c>
      <c r="H503" s="45">
        <v>0</v>
      </c>
      <c r="I503" s="45">
        <v>0</v>
      </c>
      <c r="J503" s="45">
        <v>0</v>
      </c>
      <c r="K503" s="45">
        <v>0</v>
      </c>
      <c r="L503" s="45">
        <v>0</v>
      </c>
      <c r="M503" s="45">
        <v>14.03</v>
      </c>
      <c r="N503" s="45">
        <v>63.33</v>
      </c>
      <c r="O503" s="45">
        <v>93.93</v>
      </c>
      <c r="P503" s="45">
        <v>113.13</v>
      </c>
      <c r="Q503" s="45">
        <v>178.99</v>
      </c>
      <c r="R503" s="45">
        <v>164.78</v>
      </c>
      <c r="S503" s="45">
        <v>38.520000000000003</v>
      </c>
      <c r="T503" s="45">
        <v>0.11</v>
      </c>
      <c r="U503" s="45">
        <v>0</v>
      </c>
      <c r="V503" s="45">
        <v>0.01</v>
      </c>
      <c r="W503" s="45">
        <v>73.489999999999995</v>
      </c>
      <c r="X503" s="45">
        <v>523.13</v>
      </c>
      <c r="Y503" s="45">
        <v>397.6</v>
      </c>
      <c r="Z503" s="63">
        <v>188.42</v>
      </c>
      <c r="AA503" s="52"/>
    </row>
    <row r="504" spans="1:27" ht="17.25" thickBot="1" x14ac:dyDescent="0.3">
      <c r="A504" s="51"/>
      <c r="B504" s="76">
        <v>31</v>
      </c>
      <c r="C504" s="72">
        <v>173.8</v>
      </c>
      <c r="D504" s="64">
        <v>0</v>
      </c>
      <c r="E504" s="64">
        <v>0</v>
      </c>
      <c r="F504" s="64">
        <v>0</v>
      </c>
      <c r="G504" s="64">
        <v>0</v>
      </c>
      <c r="H504" s="64">
        <v>0</v>
      </c>
      <c r="I504" s="64">
        <v>0</v>
      </c>
      <c r="J504" s="64">
        <v>0</v>
      </c>
      <c r="K504" s="64">
        <v>0</v>
      </c>
      <c r="L504" s="64">
        <v>0</v>
      </c>
      <c r="M504" s="64">
        <v>0</v>
      </c>
      <c r="N504" s="64">
        <v>0</v>
      </c>
      <c r="O504" s="64">
        <v>229.6</v>
      </c>
      <c r="P504" s="64">
        <v>64.92</v>
      </c>
      <c r="Q504" s="64">
        <v>62.3</v>
      </c>
      <c r="R504" s="64">
        <v>1.86</v>
      </c>
      <c r="S504" s="64">
        <v>0</v>
      </c>
      <c r="T504" s="64">
        <v>245.06</v>
      </c>
      <c r="U504" s="64">
        <v>3.22</v>
      </c>
      <c r="V504" s="64">
        <v>0</v>
      </c>
      <c r="W504" s="64">
        <v>0</v>
      </c>
      <c r="X504" s="64">
        <v>277.92</v>
      </c>
      <c r="Y504" s="64">
        <v>696.81</v>
      </c>
      <c r="Z504" s="65">
        <v>806.21</v>
      </c>
      <c r="AA504" s="52"/>
    </row>
    <row r="505" spans="1:27" ht="16.5" thickBot="1" x14ac:dyDescent="0.3">
      <c r="A505" s="51"/>
      <c r="AA505" s="52"/>
    </row>
    <row r="506" spans="1:27" ht="16.5" thickBot="1" x14ac:dyDescent="0.3">
      <c r="A506" s="51"/>
      <c r="B506" s="281"/>
      <c r="C506" s="282"/>
      <c r="D506" s="282"/>
      <c r="E506" s="282"/>
      <c r="F506" s="282"/>
      <c r="G506" s="282"/>
      <c r="H506" s="282"/>
      <c r="I506" s="282"/>
      <c r="J506" s="282"/>
      <c r="K506" s="282"/>
      <c r="L506" s="282"/>
      <c r="M506" s="282"/>
      <c r="N506" s="282"/>
      <c r="O506" s="282"/>
      <c r="P506" s="282"/>
      <c r="Q506" s="290"/>
      <c r="R506" s="281" t="s">
        <v>154</v>
      </c>
      <c r="S506" s="282"/>
      <c r="T506" s="282"/>
      <c r="U506" s="283"/>
      <c r="AA506" s="52"/>
    </row>
    <row r="507" spans="1:27" x14ac:dyDescent="0.25">
      <c r="A507" s="51"/>
      <c r="B507" s="291" t="s">
        <v>155</v>
      </c>
      <c r="C507" s="292"/>
      <c r="D507" s="292"/>
      <c r="E507" s="292"/>
      <c r="F507" s="292"/>
      <c r="G507" s="292"/>
      <c r="H507" s="292"/>
      <c r="I507" s="292"/>
      <c r="J507" s="292"/>
      <c r="K507" s="292"/>
      <c r="L507" s="292"/>
      <c r="M507" s="292"/>
      <c r="N507" s="292"/>
      <c r="O507" s="292"/>
      <c r="P507" s="292"/>
      <c r="Q507" s="292"/>
      <c r="R507" s="293">
        <v>14</v>
      </c>
      <c r="S507" s="276"/>
      <c r="T507" s="276"/>
      <c r="U507" s="294"/>
      <c r="AA507" s="52"/>
    </row>
    <row r="508" spans="1:27" ht="16.5" thickBot="1" x14ac:dyDescent="0.3">
      <c r="A508" s="51"/>
      <c r="B508" s="271" t="s">
        <v>156</v>
      </c>
      <c r="C508" s="272"/>
      <c r="D508" s="272"/>
      <c r="E508" s="272"/>
      <c r="F508" s="272"/>
      <c r="G508" s="272"/>
      <c r="H508" s="272"/>
      <c r="I508" s="272"/>
      <c r="J508" s="272"/>
      <c r="K508" s="272"/>
      <c r="L508" s="272"/>
      <c r="M508" s="272"/>
      <c r="N508" s="272"/>
      <c r="O508" s="272"/>
      <c r="P508" s="272"/>
      <c r="Q508" s="272"/>
      <c r="R508" s="289">
        <v>337.7</v>
      </c>
      <c r="S508" s="274"/>
      <c r="T508" s="274"/>
      <c r="U508" s="275"/>
      <c r="AA508" s="52"/>
    </row>
    <row r="509" spans="1:27" x14ac:dyDescent="0.25">
      <c r="A509" s="51"/>
      <c r="AA509" s="52"/>
    </row>
    <row r="510" spans="1:27" x14ac:dyDescent="0.25">
      <c r="A510" s="51"/>
      <c r="B510" s="259" t="s">
        <v>216</v>
      </c>
      <c r="C510" s="259"/>
      <c r="D510" s="259"/>
      <c r="E510" s="259"/>
      <c r="F510" s="259"/>
      <c r="G510" s="259"/>
      <c r="H510" s="259"/>
      <c r="I510" s="259"/>
      <c r="J510" s="259"/>
      <c r="K510" s="259"/>
      <c r="L510" s="259"/>
      <c r="M510" s="259"/>
      <c r="N510" s="259"/>
      <c r="O510" s="259"/>
      <c r="P510" s="259"/>
      <c r="Q510" s="259"/>
      <c r="R510" s="276">
        <v>1150600.04</v>
      </c>
      <c r="S510" s="276"/>
      <c r="T510" s="47"/>
      <c r="U510" s="47"/>
      <c r="V510" s="47"/>
      <c r="W510" s="47"/>
      <c r="X510" s="47"/>
      <c r="Y510" s="47"/>
      <c r="Z510" s="47"/>
      <c r="AA510" s="52"/>
    </row>
    <row r="511" spans="1:27" ht="16.5" thickBot="1" x14ac:dyDescent="0.3">
      <c r="A511" s="51"/>
      <c r="AA511" s="52"/>
    </row>
    <row r="512" spans="1:27" ht="16.5" thickTop="1" x14ac:dyDescent="0.25">
      <c r="A512" s="48"/>
      <c r="B512" s="49"/>
      <c r="C512" s="49"/>
      <c r="D512" s="49"/>
      <c r="E512" s="49"/>
      <c r="F512" s="49"/>
      <c r="G512" s="49"/>
      <c r="H512" s="49"/>
      <c r="I512" s="49"/>
      <c r="J512" s="49"/>
      <c r="K512" s="49"/>
      <c r="L512" s="49"/>
      <c r="M512" s="49"/>
      <c r="N512" s="49"/>
      <c r="O512" s="49"/>
      <c r="P512" s="49"/>
      <c r="Q512" s="49"/>
      <c r="R512" s="49"/>
      <c r="S512" s="49"/>
      <c r="T512" s="49"/>
      <c r="U512" s="49"/>
      <c r="V512" s="49"/>
      <c r="W512" s="49"/>
      <c r="X512" s="49"/>
      <c r="Y512" s="49"/>
      <c r="Z512" s="49"/>
      <c r="AA512" s="50"/>
    </row>
    <row r="513" spans="1:27" ht="48.75" customHeight="1" x14ac:dyDescent="0.25">
      <c r="A513" s="51"/>
      <c r="B513" s="250" t="s">
        <v>157</v>
      </c>
      <c r="C513" s="250"/>
      <c r="D513" s="250"/>
      <c r="E513" s="250"/>
      <c r="F513" s="250"/>
      <c r="G513" s="250"/>
      <c r="H513" s="250"/>
      <c r="I513" s="250"/>
      <c r="J513" s="250"/>
      <c r="K513" s="250"/>
      <c r="L513" s="250"/>
      <c r="M513" s="250"/>
      <c r="N513" s="250"/>
      <c r="O513" s="250"/>
      <c r="P513" s="250"/>
      <c r="Q513" s="250"/>
      <c r="R513" s="250"/>
      <c r="S513" s="250"/>
      <c r="T513" s="250"/>
      <c r="U513" s="250"/>
      <c r="V513" s="250"/>
      <c r="W513" s="250"/>
      <c r="X513" s="250"/>
      <c r="Y513" s="250"/>
      <c r="Z513" s="250"/>
      <c r="AA513" s="52"/>
    </row>
    <row r="514" spans="1:27" x14ac:dyDescent="0.25">
      <c r="A514" s="51"/>
      <c r="AA514" s="52"/>
    </row>
    <row r="515" spans="1:27" x14ac:dyDescent="0.25">
      <c r="A515" s="51"/>
      <c r="B515" s="259" t="s">
        <v>119</v>
      </c>
      <c r="C515" s="259"/>
      <c r="D515" s="259"/>
      <c r="E515" s="259"/>
      <c r="F515" s="259"/>
      <c r="G515" s="259"/>
      <c r="H515" s="259"/>
      <c r="I515" s="259"/>
      <c r="J515" s="259"/>
      <c r="K515" s="259"/>
      <c r="L515" s="259"/>
      <c r="M515" s="259"/>
      <c r="N515" s="259"/>
      <c r="O515" s="259"/>
      <c r="P515" s="259"/>
      <c r="Q515" s="259"/>
      <c r="R515" s="259"/>
      <c r="S515" s="259"/>
      <c r="T515" s="259"/>
      <c r="U515" s="259"/>
      <c r="V515" s="259"/>
      <c r="W515" s="259"/>
      <c r="X515" s="259"/>
      <c r="Y515" s="259"/>
      <c r="Z515" s="259"/>
      <c r="AA515" s="52"/>
    </row>
    <row r="516" spans="1:27" ht="16.5" thickBot="1" x14ac:dyDescent="0.3">
      <c r="A516" s="51"/>
      <c r="AA516" s="52"/>
    </row>
    <row r="517" spans="1:27" x14ac:dyDescent="0.25">
      <c r="A517" s="51"/>
      <c r="B517" s="277" t="s">
        <v>120</v>
      </c>
      <c r="C517" s="279" t="s">
        <v>145</v>
      </c>
      <c r="D517" s="279"/>
      <c r="E517" s="279"/>
      <c r="F517" s="279"/>
      <c r="G517" s="279"/>
      <c r="H517" s="279"/>
      <c r="I517" s="279"/>
      <c r="J517" s="279"/>
      <c r="K517" s="279"/>
      <c r="L517" s="279"/>
      <c r="M517" s="279"/>
      <c r="N517" s="279"/>
      <c r="O517" s="279"/>
      <c r="P517" s="279"/>
      <c r="Q517" s="279"/>
      <c r="R517" s="279"/>
      <c r="S517" s="279"/>
      <c r="T517" s="279"/>
      <c r="U517" s="279"/>
      <c r="V517" s="279"/>
      <c r="W517" s="279"/>
      <c r="X517" s="279"/>
      <c r="Y517" s="279"/>
      <c r="Z517" s="280"/>
      <c r="AA517" s="52"/>
    </row>
    <row r="518" spans="1:27" ht="32.25" thickBot="1" x14ac:dyDescent="0.3">
      <c r="A518" s="51"/>
      <c r="B518" s="278"/>
      <c r="C518" s="73" t="s">
        <v>121</v>
      </c>
      <c r="D518" s="68" t="s">
        <v>122</v>
      </c>
      <c r="E518" s="68" t="s">
        <v>123</v>
      </c>
      <c r="F518" s="68" t="s">
        <v>124</v>
      </c>
      <c r="G518" s="68" t="s">
        <v>125</v>
      </c>
      <c r="H518" s="68" t="s">
        <v>126</v>
      </c>
      <c r="I518" s="68" t="s">
        <v>127</v>
      </c>
      <c r="J518" s="68" t="s">
        <v>128</v>
      </c>
      <c r="K518" s="68" t="s">
        <v>129</v>
      </c>
      <c r="L518" s="68" t="s">
        <v>130</v>
      </c>
      <c r="M518" s="68" t="s">
        <v>131</v>
      </c>
      <c r="N518" s="68" t="s">
        <v>132</v>
      </c>
      <c r="O518" s="68" t="s">
        <v>133</v>
      </c>
      <c r="P518" s="68" t="s">
        <v>134</v>
      </c>
      <c r="Q518" s="68" t="s">
        <v>135</v>
      </c>
      <c r="R518" s="68" t="s">
        <v>136</v>
      </c>
      <c r="S518" s="68" t="s">
        <v>137</v>
      </c>
      <c r="T518" s="68" t="s">
        <v>138</v>
      </c>
      <c r="U518" s="68" t="s">
        <v>139</v>
      </c>
      <c r="V518" s="68" t="s">
        <v>140</v>
      </c>
      <c r="W518" s="68" t="s">
        <v>141</v>
      </c>
      <c r="X518" s="68" t="s">
        <v>142</v>
      </c>
      <c r="Y518" s="68" t="s">
        <v>143</v>
      </c>
      <c r="Z518" s="69" t="s">
        <v>144</v>
      </c>
      <c r="AA518" s="52"/>
    </row>
    <row r="519" spans="1:27" ht="16.5" x14ac:dyDescent="0.25">
      <c r="A519" s="51"/>
      <c r="B519" s="74">
        <v>1</v>
      </c>
      <c r="C519" s="81">
        <v>2481.19</v>
      </c>
      <c r="D519" s="77">
        <v>2313.88</v>
      </c>
      <c r="E519" s="77">
        <v>2298.1800000000003</v>
      </c>
      <c r="F519" s="77">
        <v>2278.23</v>
      </c>
      <c r="G519" s="77">
        <v>2274.73</v>
      </c>
      <c r="H519" s="77">
        <v>2365.38</v>
      </c>
      <c r="I519" s="77">
        <v>2398.48</v>
      </c>
      <c r="J519" s="77">
        <v>2501.84</v>
      </c>
      <c r="K519" s="77">
        <v>2692.57</v>
      </c>
      <c r="L519" s="77">
        <v>2855.6400000000003</v>
      </c>
      <c r="M519" s="77">
        <v>2929.5299999999997</v>
      </c>
      <c r="N519" s="77">
        <v>3002.71</v>
      </c>
      <c r="O519" s="77">
        <v>3008.6000000000004</v>
      </c>
      <c r="P519" s="77">
        <v>2963.67</v>
      </c>
      <c r="Q519" s="77">
        <v>3063.34</v>
      </c>
      <c r="R519" s="77">
        <v>2761.59</v>
      </c>
      <c r="S519" s="77">
        <v>2769.3900000000003</v>
      </c>
      <c r="T519" s="77">
        <v>2761.58</v>
      </c>
      <c r="U519" s="77">
        <v>2752.76</v>
      </c>
      <c r="V519" s="77">
        <v>2768.54</v>
      </c>
      <c r="W519" s="77">
        <v>2735.05</v>
      </c>
      <c r="X519" s="77">
        <v>2590.19</v>
      </c>
      <c r="Y519" s="77">
        <v>2593.9300000000003</v>
      </c>
      <c r="Z519" s="78">
        <v>2590.7799999999997</v>
      </c>
      <c r="AA519" s="52"/>
    </row>
    <row r="520" spans="1:27" ht="16.5" x14ac:dyDescent="0.25">
      <c r="A520" s="51"/>
      <c r="B520" s="75">
        <v>2</v>
      </c>
      <c r="C520" s="82">
        <v>2285.0600000000004</v>
      </c>
      <c r="D520" s="45">
        <v>2208.69</v>
      </c>
      <c r="E520" s="45">
        <v>2189.63</v>
      </c>
      <c r="F520" s="45">
        <v>2162.02</v>
      </c>
      <c r="G520" s="45">
        <v>2193.87</v>
      </c>
      <c r="H520" s="45">
        <v>2210.75</v>
      </c>
      <c r="I520" s="45">
        <v>2262.67</v>
      </c>
      <c r="J520" s="45">
        <v>2293.9</v>
      </c>
      <c r="K520" s="45">
        <v>2516.65</v>
      </c>
      <c r="L520" s="45">
        <v>2748.4</v>
      </c>
      <c r="M520" s="45">
        <v>2815.42</v>
      </c>
      <c r="N520" s="45">
        <v>2799.21</v>
      </c>
      <c r="O520" s="45">
        <v>2798.76</v>
      </c>
      <c r="P520" s="45">
        <v>2800.26</v>
      </c>
      <c r="Q520" s="45">
        <v>2852.8900000000003</v>
      </c>
      <c r="R520" s="45">
        <v>2695.4</v>
      </c>
      <c r="S520" s="45">
        <v>2749.3100000000004</v>
      </c>
      <c r="T520" s="45">
        <v>2750.38</v>
      </c>
      <c r="U520" s="45">
        <v>2701.4700000000003</v>
      </c>
      <c r="V520" s="45">
        <v>2715.8</v>
      </c>
      <c r="W520" s="45">
        <v>2668.01</v>
      </c>
      <c r="X520" s="45">
        <v>2531.23</v>
      </c>
      <c r="Y520" s="45">
        <v>2535.61</v>
      </c>
      <c r="Z520" s="63">
        <v>2476.36</v>
      </c>
      <c r="AA520" s="52"/>
    </row>
    <row r="521" spans="1:27" ht="16.5" x14ac:dyDescent="0.25">
      <c r="A521" s="51"/>
      <c r="B521" s="75">
        <v>3</v>
      </c>
      <c r="C521" s="82">
        <v>2266.94</v>
      </c>
      <c r="D521" s="45">
        <v>2030.83</v>
      </c>
      <c r="E521" s="45">
        <v>2021.8600000000001</v>
      </c>
      <c r="F521" s="45">
        <v>2021.4</v>
      </c>
      <c r="G521" s="45">
        <v>2030.0100000000002</v>
      </c>
      <c r="H521" s="45">
        <v>2272.2799999999997</v>
      </c>
      <c r="I521" s="45">
        <v>2302.88</v>
      </c>
      <c r="J521" s="45">
        <v>2531.16</v>
      </c>
      <c r="K521" s="45">
        <v>2727.27</v>
      </c>
      <c r="L521" s="45">
        <v>2945.19</v>
      </c>
      <c r="M521" s="45">
        <v>3145.82</v>
      </c>
      <c r="N521" s="45">
        <v>3178.7400000000002</v>
      </c>
      <c r="O521" s="45">
        <v>3194.48</v>
      </c>
      <c r="P521" s="45">
        <v>3244.94</v>
      </c>
      <c r="Q521" s="45">
        <v>3294.85</v>
      </c>
      <c r="R521" s="45">
        <v>2806.0299999999997</v>
      </c>
      <c r="S521" s="45">
        <v>2791.45</v>
      </c>
      <c r="T521" s="45">
        <v>2776.66</v>
      </c>
      <c r="U521" s="45">
        <v>2795.29</v>
      </c>
      <c r="V521" s="45">
        <v>2780.7200000000003</v>
      </c>
      <c r="W521" s="45">
        <v>2730.5</v>
      </c>
      <c r="X521" s="45">
        <v>2644.6400000000003</v>
      </c>
      <c r="Y521" s="45">
        <v>2493.17</v>
      </c>
      <c r="Z521" s="63">
        <v>2321.7799999999997</v>
      </c>
      <c r="AA521" s="52"/>
    </row>
    <row r="522" spans="1:27" ht="16.5" x14ac:dyDescent="0.25">
      <c r="A522" s="51"/>
      <c r="B522" s="75">
        <v>4</v>
      </c>
      <c r="C522" s="82">
        <v>2114.5299999999997</v>
      </c>
      <c r="D522" s="45">
        <v>1785.5300000000002</v>
      </c>
      <c r="E522" s="45">
        <v>1780.1</v>
      </c>
      <c r="F522" s="45">
        <v>1794.98</v>
      </c>
      <c r="G522" s="45">
        <v>1954.0500000000002</v>
      </c>
      <c r="H522" s="45">
        <v>2214.98</v>
      </c>
      <c r="I522" s="45">
        <v>2293.91</v>
      </c>
      <c r="J522" s="45">
        <v>2529.08</v>
      </c>
      <c r="K522" s="45">
        <v>2794.55</v>
      </c>
      <c r="L522" s="45">
        <v>2820.38</v>
      </c>
      <c r="M522" s="45">
        <v>2812.98</v>
      </c>
      <c r="N522" s="45">
        <v>2827.45</v>
      </c>
      <c r="O522" s="45">
        <v>2843.38</v>
      </c>
      <c r="P522" s="45">
        <v>2833.66</v>
      </c>
      <c r="Q522" s="45">
        <v>2845.88</v>
      </c>
      <c r="R522" s="45">
        <v>2899.87</v>
      </c>
      <c r="S522" s="45">
        <v>2856.19</v>
      </c>
      <c r="T522" s="45">
        <v>2844.8</v>
      </c>
      <c r="U522" s="45">
        <v>2854.8</v>
      </c>
      <c r="V522" s="45">
        <v>2862.48</v>
      </c>
      <c r="W522" s="45">
        <v>2799.17</v>
      </c>
      <c r="X522" s="45">
        <v>2645.46</v>
      </c>
      <c r="Y522" s="45">
        <v>2598.21</v>
      </c>
      <c r="Z522" s="63">
        <v>2373.16</v>
      </c>
      <c r="AA522" s="52"/>
    </row>
    <row r="523" spans="1:27" ht="16.5" x14ac:dyDescent="0.25">
      <c r="A523" s="51"/>
      <c r="B523" s="75">
        <v>5</v>
      </c>
      <c r="C523" s="82">
        <v>2193.6999999999998</v>
      </c>
      <c r="D523" s="45">
        <v>1861.25</v>
      </c>
      <c r="E523" s="45">
        <v>1807.5700000000002</v>
      </c>
      <c r="F523" s="45">
        <v>1807.3600000000001</v>
      </c>
      <c r="G523" s="45">
        <v>1796.88</v>
      </c>
      <c r="H523" s="45">
        <v>2221.9</v>
      </c>
      <c r="I523" s="45">
        <v>2303.6400000000003</v>
      </c>
      <c r="J523" s="45">
        <v>2514.9</v>
      </c>
      <c r="K523" s="45">
        <v>2731.3100000000004</v>
      </c>
      <c r="L523" s="45">
        <v>2987.44</v>
      </c>
      <c r="M523" s="45">
        <v>2929.0299999999997</v>
      </c>
      <c r="N523" s="45">
        <v>3021.52</v>
      </c>
      <c r="O523" s="45">
        <v>3045.07</v>
      </c>
      <c r="P523" s="45">
        <v>3054.4300000000003</v>
      </c>
      <c r="Q523" s="45">
        <v>3017.57</v>
      </c>
      <c r="R523" s="45">
        <v>3061.16</v>
      </c>
      <c r="S523" s="45">
        <v>3206.89</v>
      </c>
      <c r="T523" s="45">
        <v>2859.7200000000003</v>
      </c>
      <c r="U523" s="45">
        <v>2841.5600000000004</v>
      </c>
      <c r="V523" s="45">
        <v>2825.84</v>
      </c>
      <c r="W523" s="45">
        <v>2662.07</v>
      </c>
      <c r="X523" s="45">
        <v>2649.04</v>
      </c>
      <c r="Y523" s="45">
        <v>2548.65</v>
      </c>
      <c r="Z523" s="63">
        <v>2317.86</v>
      </c>
      <c r="AA523" s="52"/>
    </row>
    <row r="524" spans="1:27" ht="16.5" x14ac:dyDescent="0.25">
      <c r="A524" s="51"/>
      <c r="B524" s="75">
        <v>6</v>
      </c>
      <c r="C524" s="82">
        <v>2013.2600000000002</v>
      </c>
      <c r="D524" s="45">
        <v>1457.7800000000002</v>
      </c>
      <c r="E524" s="45">
        <v>1469.5900000000001</v>
      </c>
      <c r="F524" s="45">
        <v>1750.17</v>
      </c>
      <c r="G524" s="45">
        <v>1788.91</v>
      </c>
      <c r="H524" s="45">
        <v>2049.67</v>
      </c>
      <c r="I524" s="45">
        <v>2284.44</v>
      </c>
      <c r="J524" s="45">
        <v>2486.41</v>
      </c>
      <c r="K524" s="45">
        <v>2725.88</v>
      </c>
      <c r="L524" s="45">
        <v>2836.8500000000004</v>
      </c>
      <c r="M524" s="45">
        <v>2829.51</v>
      </c>
      <c r="N524" s="45">
        <v>2853.54</v>
      </c>
      <c r="O524" s="45">
        <v>2877.3900000000003</v>
      </c>
      <c r="P524" s="45">
        <v>2868.65</v>
      </c>
      <c r="Q524" s="45">
        <v>2891.94</v>
      </c>
      <c r="R524" s="45">
        <v>2865.2</v>
      </c>
      <c r="S524" s="45">
        <v>2850.7799999999997</v>
      </c>
      <c r="T524" s="45">
        <v>2833.7200000000003</v>
      </c>
      <c r="U524" s="45">
        <v>2842.24</v>
      </c>
      <c r="V524" s="45">
        <v>2840.87</v>
      </c>
      <c r="W524" s="45">
        <v>2678.49</v>
      </c>
      <c r="X524" s="45">
        <v>2655.61</v>
      </c>
      <c r="Y524" s="45">
        <v>2535.73</v>
      </c>
      <c r="Z524" s="63">
        <v>2320.4300000000003</v>
      </c>
      <c r="AA524" s="52"/>
    </row>
    <row r="525" spans="1:27" ht="16.5" x14ac:dyDescent="0.25">
      <c r="A525" s="51"/>
      <c r="B525" s="75">
        <v>7</v>
      </c>
      <c r="C525" s="82">
        <v>2212.0100000000002</v>
      </c>
      <c r="D525" s="45">
        <v>1797.17</v>
      </c>
      <c r="E525" s="45">
        <v>1793.29</v>
      </c>
      <c r="F525" s="45">
        <v>1798.56</v>
      </c>
      <c r="G525" s="45">
        <v>1821.56</v>
      </c>
      <c r="H525" s="45">
        <v>1999.94</v>
      </c>
      <c r="I525" s="45">
        <v>2373.33</v>
      </c>
      <c r="J525" s="45">
        <v>2732.2799999999997</v>
      </c>
      <c r="K525" s="45">
        <v>2930.05</v>
      </c>
      <c r="L525" s="45">
        <v>3215.41</v>
      </c>
      <c r="M525" s="45">
        <v>3184.7000000000003</v>
      </c>
      <c r="N525" s="45">
        <v>3307.01</v>
      </c>
      <c r="O525" s="45">
        <v>3328.31</v>
      </c>
      <c r="P525" s="45">
        <v>3450.81</v>
      </c>
      <c r="Q525" s="45">
        <v>3433.36</v>
      </c>
      <c r="R525" s="45">
        <v>3215.9300000000003</v>
      </c>
      <c r="S525" s="45">
        <v>3289.9900000000002</v>
      </c>
      <c r="T525" s="45">
        <v>3215.16</v>
      </c>
      <c r="U525" s="45">
        <v>3214.61</v>
      </c>
      <c r="V525" s="45">
        <v>3131.19</v>
      </c>
      <c r="W525" s="45">
        <v>2931.01</v>
      </c>
      <c r="X525" s="45">
        <v>2911.25</v>
      </c>
      <c r="Y525" s="45">
        <v>2819.91</v>
      </c>
      <c r="Z525" s="63">
        <v>2514.19</v>
      </c>
      <c r="AA525" s="52"/>
    </row>
    <row r="526" spans="1:27" ht="16.5" x14ac:dyDescent="0.25">
      <c r="A526" s="51"/>
      <c r="B526" s="75">
        <v>8</v>
      </c>
      <c r="C526" s="82">
        <v>2454.44</v>
      </c>
      <c r="D526" s="45">
        <v>2293.1999999999998</v>
      </c>
      <c r="E526" s="45">
        <v>2217.87</v>
      </c>
      <c r="F526" s="45">
        <v>2217.59</v>
      </c>
      <c r="G526" s="45">
        <v>2274</v>
      </c>
      <c r="H526" s="45">
        <v>2302.27</v>
      </c>
      <c r="I526" s="45">
        <v>2403.0500000000002</v>
      </c>
      <c r="J526" s="45">
        <v>2691.7</v>
      </c>
      <c r="K526" s="45">
        <v>2927.07</v>
      </c>
      <c r="L526" s="45">
        <v>3159.41</v>
      </c>
      <c r="M526" s="45">
        <v>3267.89</v>
      </c>
      <c r="N526" s="45">
        <v>3297.27</v>
      </c>
      <c r="O526" s="45">
        <v>3315.84</v>
      </c>
      <c r="P526" s="45">
        <v>3364.77</v>
      </c>
      <c r="Q526" s="45">
        <v>3409.65</v>
      </c>
      <c r="R526" s="45">
        <v>3449.92</v>
      </c>
      <c r="S526" s="45">
        <v>3456.9700000000003</v>
      </c>
      <c r="T526" s="45">
        <v>3437.44</v>
      </c>
      <c r="U526" s="45">
        <v>3331.33</v>
      </c>
      <c r="V526" s="45">
        <v>3294.14</v>
      </c>
      <c r="W526" s="45">
        <v>3229.76</v>
      </c>
      <c r="X526" s="45">
        <v>2884.02</v>
      </c>
      <c r="Y526" s="45">
        <v>2753.6400000000003</v>
      </c>
      <c r="Z526" s="63">
        <v>2579.6800000000003</v>
      </c>
      <c r="AA526" s="52"/>
    </row>
    <row r="527" spans="1:27" ht="16.5" x14ac:dyDescent="0.25">
      <c r="A527" s="51"/>
      <c r="B527" s="75">
        <v>9</v>
      </c>
      <c r="C527" s="82">
        <v>2405.71</v>
      </c>
      <c r="D527" s="45">
        <v>2286.33</v>
      </c>
      <c r="E527" s="45">
        <v>2274.29</v>
      </c>
      <c r="F527" s="45">
        <v>2270.9700000000003</v>
      </c>
      <c r="G527" s="45">
        <v>2286.02</v>
      </c>
      <c r="H527" s="45">
        <v>2304.4</v>
      </c>
      <c r="I527" s="45">
        <v>2309.2200000000003</v>
      </c>
      <c r="J527" s="45">
        <v>2507.0600000000004</v>
      </c>
      <c r="K527" s="45">
        <v>2738.41</v>
      </c>
      <c r="L527" s="45">
        <v>3015.95</v>
      </c>
      <c r="M527" s="45">
        <v>3162.4</v>
      </c>
      <c r="N527" s="45">
        <v>3153.27</v>
      </c>
      <c r="O527" s="45">
        <v>3204.82</v>
      </c>
      <c r="P527" s="45">
        <v>3261.33</v>
      </c>
      <c r="Q527" s="45">
        <v>3281.94</v>
      </c>
      <c r="R527" s="45">
        <v>3304.5</v>
      </c>
      <c r="S527" s="45">
        <v>3374.11</v>
      </c>
      <c r="T527" s="45">
        <v>3311.56</v>
      </c>
      <c r="U527" s="45">
        <v>3294.51</v>
      </c>
      <c r="V527" s="45">
        <v>3271.44</v>
      </c>
      <c r="W527" s="45">
        <v>3166.16</v>
      </c>
      <c r="X527" s="45">
        <v>2943.87</v>
      </c>
      <c r="Y527" s="45">
        <v>2739.98</v>
      </c>
      <c r="Z527" s="63">
        <v>2548.71</v>
      </c>
      <c r="AA527" s="52"/>
    </row>
    <row r="528" spans="1:27" ht="16.5" x14ac:dyDescent="0.25">
      <c r="A528" s="51"/>
      <c r="B528" s="75">
        <v>10</v>
      </c>
      <c r="C528" s="82">
        <v>2362.42</v>
      </c>
      <c r="D528" s="45">
        <v>2267.48</v>
      </c>
      <c r="E528" s="45">
        <v>2229.4300000000003</v>
      </c>
      <c r="F528" s="45">
        <v>2263.3500000000004</v>
      </c>
      <c r="G528" s="45">
        <v>2269.23</v>
      </c>
      <c r="H528" s="45">
        <v>2301.29</v>
      </c>
      <c r="I528" s="45">
        <v>2406.0700000000002</v>
      </c>
      <c r="J528" s="45">
        <v>2724.15</v>
      </c>
      <c r="K528" s="45">
        <v>2961.65</v>
      </c>
      <c r="L528" s="45">
        <v>3145.6800000000003</v>
      </c>
      <c r="M528" s="45">
        <v>3171.4900000000002</v>
      </c>
      <c r="N528" s="45">
        <v>3200.6</v>
      </c>
      <c r="O528" s="45">
        <v>3222.64</v>
      </c>
      <c r="P528" s="45">
        <v>3290.35</v>
      </c>
      <c r="Q528" s="45">
        <v>3284.27</v>
      </c>
      <c r="R528" s="45">
        <v>3332.77</v>
      </c>
      <c r="S528" s="45">
        <v>3224.42</v>
      </c>
      <c r="T528" s="45">
        <v>3145.17</v>
      </c>
      <c r="U528" s="45">
        <v>3145.12</v>
      </c>
      <c r="V528" s="45">
        <v>3105.2</v>
      </c>
      <c r="W528" s="45">
        <v>2893.54</v>
      </c>
      <c r="X528" s="45">
        <v>2826.7</v>
      </c>
      <c r="Y528" s="45">
        <v>2704.05</v>
      </c>
      <c r="Z528" s="63">
        <v>2550.34</v>
      </c>
      <c r="AA528" s="52"/>
    </row>
    <row r="529" spans="1:27" ht="16.5" x14ac:dyDescent="0.25">
      <c r="A529" s="51"/>
      <c r="B529" s="75">
        <v>11</v>
      </c>
      <c r="C529" s="82">
        <v>2272.91</v>
      </c>
      <c r="D529" s="45">
        <v>2194.2200000000003</v>
      </c>
      <c r="E529" s="45">
        <v>2208.84</v>
      </c>
      <c r="F529" s="45">
        <v>2211.11</v>
      </c>
      <c r="G529" s="45">
        <v>2273.23</v>
      </c>
      <c r="H529" s="45">
        <v>2296.67</v>
      </c>
      <c r="I529" s="45">
        <v>2436.7399999999998</v>
      </c>
      <c r="J529" s="45">
        <v>2559.2799999999997</v>
      </c>
      <c r="K529" s="45">
        <v>2865.69</v>
      </c>
      <c r="L529" s="45">
        <v>2891.5600000000004</v>
      </c>
      <c r="M529" s="45">
        <v>2907.25</v>
      </c>
      <c r="N529" s="45">
        <v>2914.04</v>
      </c>
      <c r="O529" s="45">
        <v>2926.09</v>
      </c>
      <c r="P529" s="45">
        <v>2939.08</v>
      </c>
      <c r="Q529" s="45">
        <v>2951.76</v>
      </c>
      <c r="R529" s="45">
        <v>2941.4</v>
      </c>
      <c r="S529" s="45">
        <v>2936.23</v>
      </c>
      <c r="T529" s="45">
        <v>2915.73</v>
      </c>
      <c r="U529" s="45">
        <v>2896.9700000000003</v>
      </c>
      <c r="V529" s="45">
        <v>2900.17</v>
      </c>
      <c r="W529" s="45">
        <v>2872.2799999999997</v>
      </c>
      <c r="X529" s="45">
        <v>2824.26</v>
      </c>
      <c r="Y529" s="45">
        <v>2630.15</v>
      </c>
      <c r="Z529" s="63">
        <v>2480.9300000000003</v>
      </c>
      <c r="AA529" s="52"/>
    </row>
    <row r="530" spans="1:27" ht="16.5" x14ac:dyDescent="0.25">
      <c r="A530" s="51"/>
      <c r="B530" s="75">
        <v>12</v>
      </c>
      <c r="C530" s="82">
        <v>2295.8500000000004</v>
      </c>
      <c r="D530" s="45">
        <v>2213.3100000000004</v>
      </c>
      <c r="E530" s="45">
        <v>2194.8500000000004</v>
      </c>
      <c r="F530" s="45">
        <v>2209.0299999999997</v>
      </c>
      <c r="G530" s="45">
        <v>2269.87</v>
      </c>
      <c r="H530" s="45">
        <v>2305.66</v>
      </c>
      <c r="I530" s="45">
        <v>2486.29</v>
      </c>
      <c r="J530" s="45">
        <v>2791.3500000000004</v>
      </c>
      <c r="K530" s="45">
        <v>3003.08</v>
      </c>
      <c r="L530" s="45">
        <v>3212.91</v>
      </c>
      <c r="M530" s="45">
        <v>3254.86</v>
      </c>
      <c r="N530" s="45">
        <v>3350.89</v>
      </c>
      <c r="O530" s="45">
        <v>3339.26</v>
      </c>
      <c r="P530" s="45">
        <v>3264.4700000000003</v>
      </c>
      <c r="Q530" s="45">
        <v>3278.2400000000002</v>
      </c>
      <c r="R530" s="45">
        <v>3262.98</v>
      </c>
      <c r="S530" s="45">
        <v>3261.82</v>
      </c>
      <c r="T530" s="45">
        <v>3426.77</v>
      </c>
      <c r="U530" s="45">
        <v>3354.69</v>
      </c>
      <c r="V530" s="45">
        <v>3266.9300000000003</v>
      </c>
      <c r="W530" s="45">
        <v>3147.17</v>
      </c>
      <c r="X530" s="45">
        <v>2985.15</v>
      </c>
      <c r="Y530" s="45">
        <v>2882.16</v>
      </c>
      <c r="Z530" s="63">
        <v>2593.41</v>
      </c>
      <c r="AA530" s="52"/>
    </row>
    <row r="531" spans="1:27" ht="16.5" x14ac:dyDescent="0.25">
      <c r="A531" s="51"/>
      <c r="B531" s="75">
        <v>13</v>
      </c>
      <c r="C531" s="82">
        <v>2366.25</v>
      </c>
      <c r="D531" s="45">
        <v>2268.08</v>
      </c>
      <c r="E531" s="45">
        <v>2264.5299999999997</v>
      </c>
      <c r="F531" s="45">
        <v>2267.3200000000002</v>
      </c>
      <c r="G531" s="45">
        <v>2274.87</v>
      </c>
      <c r="H531" s="45">
        <v>2345.63</v>
      </c>
      <c r="I531" s="45">
        <v>2452.79</v>
      </c>
      <c r="J531" s="45">
        <v>2751.79</v>
      </c>
      <c r="K531" s="45">
        <v>3111.69</v>
      </c>
      <c r="L531" s="45">
        <v>3351.29</v>
      </c>
      <c r="M531" s="45">
        <v>3385.09</v>
      </c>
      <c r="N531" s="45">
        <v>3419.07</v>
      </c>
      <c r="O531" s="45">
        <v>3409.14</v>
      </c>
      <c r="P531" s="45">
        <v>3468.38</v>
      </c>
      <c r="Q531" s="45">
        <v>3457.7200000000003</v>
      </c>
      <c r="R531" s="45">
        <v>3469.4900000000002</v>
      </c>
      <c r="S531" s="45">
        <v>3478.4700000000003</v>
      </c>
      <c r="T531" s="45">
        <v>3386.7200000000003</v>
      </c>
      <c r="U531" s="45">
        <v>3367.21</v>
      </c>
      <c r="V531" s="45">
        <v>3335.35</v>
      </c>
      <c r="W531" s="45">
        <v>3095.07</v>
      </c>
      <c r="X531" s="45">
        <v>2915.08</v>
      </c>
      <c r="Y531" s="45">
        <v>2843.01</v>
      </c>
      <c r="Z531" s="63">
        <v>2594.48</v>
      </c>
      <c r="AA531" s="52"/>
    </row>
    <row r="532" spans="1:27" ht="16.5" x14ac:dyDescent="0.25">
      <c r="A532" s="51"/>
      <c r="B532" s="75">
        <v>14</v>
      </c>
      <c r="C532" s="82">
        <v>2417.96</v>
      </c>
      <c r="D532" s="45">
        <v>2320.96</v>
      </c>
      <c r="E532" s="45">
        <v>2272.2600000000002</v>
      </c>
      <c r="F532" s="45">
        <v>2271.3200000000002</v>
      </c>
      <c r="G532" s="45">
        <v>2286.67</v>
      </c>
      <c r="H532" s="45">
        <v>2410.1800000000003</v>
      </c>
      <c r="I532" s="45">
        <v>2477.5</v>
      </c>
      <c r="J532" s="45">
        <v>2782.3100000000004</v>
      </c>
      <c r="K532" s="45">
        <v>3106.7200000000003</v>
      </c>
      <c r="L532" s="45">
        <v>3331.1800000000003</v>
      </c>
      <c r="M532" s="45">
        <v>3376.25</v>
      </c>
      <c r="N532" s="45">
        <v>3402.9300000000003</v>
      </c>
      <c r="O532" s="45">
        <v>3406.46</v>
      </c>
      <c r="P532" s="45">
        <v>3401.9300000000003</v>
      </c>
      <c r="Q532" s="45">
        <v>3404.07</v>
      </c>
      <c r="R532" s="45">
        <v>3427.85</v>
      </c>
      <c r="S532" s="45">
        <v>3424.25</v>
      </c>
      <c r="T532" s="45">
        <v>3457.54</v>
      </c>
      <c r="U532" s="45">
        <v>3484.57</v>
      </c>
      <c r="V532" s="45">
        <v>3468.78</v>
      </c>
      <c r="W532" s="45">
        <v>3425.23</v>
      </c>
      <c r="X532" s="45">
        <v>3379.01</v>
      </c>
      <c r="Y532" s="45">
        <v>3129.13</v>
      </c>
      <c r="Z532" s="63">
        <v>2840.3100000000004</v>
      </c>
      <c r="AA532" s="52"/>
    </row>
    <row r="533" spans="1:27" ht="16.5" x14ac:dyDescent="0.25">
      <c r="A533" s="51"/>
      <c r="B533" s="75">
        <v>15</v>
      </c>
      <c r="C533" s="82">
        <v>2774.63</v>
      </c>
      <c r="D533" s="45">
        <v>2600.02</v>
      </c>
      <c r="E533" s="45">
        <v>2552.37</v>
      </c>
      <c r="F533" s="45">
        <v>2493.5</v>
      </c>
      <c r="G533" s="45">
        <v>2482.13</v>
      </c>
      <c r="H533" s="45">
        <v>2527.8200000000002</v>
      </c>
      <c r="I533" s="45">
        <v>2571.62</v>
      </c>
      <c r="J533" s="45">
        <v>2896.2</v>
      </c>
      <c r="K533" s="45">
        <v>3097.51</v>
      </c>
      <c r="L533" s="45">
        <v>3229.87</v>
      </c>
      <c r="M533" s="45">
        <v>3369.54</v>
      </c>
      <c r="N533" s="45">
        <v>3412.36</v>
      </c>
      <c r="O533" s="45">
        <v>3422.11</v>
      </c>
      <c r="P533" s="45">
        <v>3425.7200000000003</v>
      </c>
      <c r="Q533" s="45">
        <v>3437.9300000000003</v>
      </c>
      <c r="R533" s="45">
        <v>3518.8</v>
      </c>
      <c r="S533" s="45">
        <v>3516.73</v>
      </c>
      <c r="T533" s="45">
        <v>3437.6</v>
      </c>
      <c r="U533" s="45">
        <v>3419.91</v>
      </c>
      <c r="V533" s="45">
        <v>3409.9900000000002</v>
      </c>
      <c r="W533" s="45">
        <v>3213.2000000000003</v>
      </c>
      <c r="X533" s="45">
        <v>2981.32</v>
      </c>
      <c r="Y533" s="45">
        <v>2968.8</v>
      </c>
      <c r="Z533" s="63">
        <v>2825.52</v>
      </c>
      <c r="AA533" s="52"/>
    </row>
    <row r="534" spans="1:27" ht="16.5" x14ac:dyDescent="0.25">
      <c r="A534" s="51"/>
      <c r="B534" s="75">
        <v>16</v>
      </c>
      <c r="C534" s="82">
        <v>2573.54</v>
      </c>
      <c r="D534" s="45">
        <v>2485.0100000000002</v>
      </c>
      <c r="E534" s="45">
        <v>2340.59</v>
      </c>
      <c r="F534" s="45">
        <v>2309.52</v>
      </c>
      <c r="G534" s="45">
        <v>2293.3900000000003</v>
      </c>
      <c r="H534" s="45">
        <v>2359.3000000000002</v>
      </c>
      <c r="I534" s="45">
        <v>2480.4899999999998</v>
      </c>
      <c r="J534" s="45">
        <v>2646.4700000000003</v>
      </c>
      <c r="K534" s="45">
        <v>2902.3900000000003</v>
      </c>
      <c r="L534" s="45">
        <v>3120.78</v>
      </c>
      <c r="M534" s="45">
        <v>3228.34</v>
      </c>
      <c r="N534" s="45">
        <v>3259.62</v>
      </c>
      <c r="O534" s="45">
        <v>3265.2200000000003</v>
      </c>
      <c r="P534" s="45">
        <v>3274.29</v>
      </c>
      <c r="Q534" s="45">
        <v>3292.53</v>
      </c>
      <c r="R534" s="45">
        <v>3328.75</v>
      </c>
      <c r="S534" s="45">
        <v>3446.34</v>
      </c>
      <c r="T534" s="45">
        <v>3411.76</v>
      </c>
      <c r="U534" s="45">
        <v>3420</v>
      </c>
      <c r="V534" s="45">
        <v>3437.3</v>
      </c>
      <c r="W534" s="45">
        <v>3249.8</v>
      </c>
      <c r="X534" s="45">
        <v>2967.17</v>
      </c>
      <c r="Y534" s="45">
        <v>2934.21</v>
      </c>
      <c r="Z534" s="63">
        <v>2817.23</v>
      </c>
      <c r="AA534" s="52"/>
    </row>
    <row r="535" spans="1:27" ht="16.5" x14ac:dyDescent="0.25">
      <c r="A535" s="51"/>
      <c r="B535" s="75">
        <v>17</v>
      </c>
      <c r="C535" s="82">
        <v>2742.9300000000003</v>
      </c>
      <c r="D535" s="45">
        <v>2664.0299999999997</v>
      </c>
      <c r="E535" s="45">
        <v>2613.16</v>
      </c>
      <c r="F535" s="45">
        <v>2574.91</v>
      </c>
      <c r="G535" s="45">
        <v>2565.4</v>
      </c>
      <c r="H535" s="45">
        <v>2631.0299999999997</v>
      </c>
      <c r="I535" s="45">
        <v>2716.84</v>
      </c>
      <c r="J535" s="45">
        <v>2973.92</v>
      </c>
      <c r="K535" s="45">
        <v>3193.13</v>
      </c>
      <c r="L535" s="45">
        <v>3241.8</v>
      </c>
      <c r="M535" s="45">
        <v>3282.94</v>
      </c>
      <c r="N535" s="45">
        <v>3389.78</v>
      </c>
      <c r="O535" s="45">
        <v>3331.21</v>
      </c>
      <c r="P535" s="45">
        <v>3392.8</v>
      </c>
      <c r="Q535" s="45">
        <v>3362.51</v>
      </c>
      <c r="R535" s="45">
        <v>3360.56</v>
      </c>
      <c r="S535" s="45">
        <v>3429.87</v>
      </c>
      <c r="T535" s="45">
        <v>3296.29</v>
      </c>
      <c r="U535" s="45">
        <v>3229.25</v>
      </c>
      <c r="V535" s="45">
        <v>3212.37</v>
      </c>
      <c r="W535" s="45">
        <v>3091.49</v>
      </c>
      <c r="X535" s="45">
        <v>2985.08</v>
      </c>
      <c r="Y535" s="45">
        <v>2871.59</v>
      </c>
      <c r="Z535" s="63">
        <v>2783.9</v>
      </c>
      <c r="AA535" s="52"/>
    </row>
    <row r="536" spans="1:27" ht="16.5" x14ac:dyDescent="0.25">
      <c r="A536" s="51"/>
      <c r="B536" s="75">
        <v>18</v>
      </c>
      <c r="C536" s="82">
        <v>2578.0299999999997</v>
      </c>
      <c r="D536" s="45">
        <v>2493.16</v>
      </c>
      <c r="E536" s="45">
        <v>2415.37</v>
      </c>
      <c r="F536" s="45">
        <v>2364.1000000000004</v>
      </c>
      <c r="G536" s="45">
        <v>2415.23</v>
      </c>
      <c r="H536" s="45">
        <v>2558.9499999999998</v>
      </c>
      <c r="I536" s="45">
        <v>2606.9899999999998</v>
      </c>
      <c r="J536" s="45">
        <v>2997.8500000000004</v>
      </c>
      <c r="K536" s="45">
        <v>3214.12</v>
      </c>
      <c r="L536" s="45">
        <v>3449.4500000000003</v>
      </c>
      <c r="M536" s="45">
        <v>3444.42</v>
      </c>
      <c r="N536" s="45">
        <v>3451.83</v>
      </c>
      <c r="O536" s="45">
        <v>3452.9700000000003</v>
      </c>
      <c r="P536" s="45">
        <v>3453.78</v>
      </c>
      <c r="Q536" s="45">
        <v>3449.41</v>
      </c>
      <c r="R536" s="45">
        <v>3463.36</v>
      </c>
      <c r="S536" s="45">
        <v>3500.7200000000003</v>
      </c>
      <c r="T536" s="45">
        <v>3535.81</v>
      </c>
      <c r="U536" s="45">
        <v>3521.02</v>
      </c>
      <c r="V536" s="45">
        <v>3491.73</v>
      </c>
      <c r="W536" s="45">
        <v>3445.86</v>
      </c>
      <c r="X536" s="45">
        <v>3327.66</v>
      </c>
      <c r="Y536" s="45">
        <v>3054.36</v>
      </c>
      <c r="Z536" s="63">
        <v>2826.16</v>
      </c>
      <c r="AA536" s="52"/>
    </row>
    <row r="537" spans="1:27" ht="16.5" x14ac:dyDescent="0.25">
      <c r="A537" s="51"/>
      <c r="B537" s="75">
        <v>19</v>
      </c>
      <c r="C537" s="82">
        <v>2579.9</v>
      </c>
      <c r="D537" s="45">
        <v>2529.8500000000004</v>
      </c>
      <c r="E537" s="45">
        <v>2503.3100000000004</v>
      </c>
      <c r="F537" s="45">
        <v>2455.08</v>
      </c>
      <c r="G537" s="45">
        <v>2481.83</v>
      </c>
      <c r="H537" s="45">
        <v>2571.7200000000003</v>
      </c>
      <c r="I537" s="45">
        <v>2645.61</v>
      </c>
      <c r="J537" s="45">
        <v>2989.9300000000003</v>
      </c>
      <c r="K537" s="45">
        <v>3360.31</v>
      </c>
      <c r="L537" s="45">
        <v>3421.75</v>
      </c>
      <c r="M537" s="45">
        <v>3420.89</v>
      </c>
      <c r="N537" s="45">
        <v>3432.7000000000003</v>
      </c>
      <c r="O537" s="45">
        <v>3437.91</v>
      </c>
      <c r="P537" s="45">
        <v>3445.08</v>
      </c>
      <c r="Q537" s="45">
        <v>3438.14</v>
      </c>
      <c r="R537" s="45">
        <v>3464.8</v>
      </c>
      <c r="S537" s="45">
        <v>3491.86</v>
      </c>
      <c r="T537" s="45">
        <v>3425.85</v>
      </c>
      <c r="U537" s="45">
        <v>3421.04</v>
      </c>
      <c r="V537" s="45">
        <v>3416.29</v>
      </c>
      <c r="W537" s="45">
        <v>3290.32</v>
      </c>
      <c r="X537" s="45">
        <v>3112.87</v>
      </c>
      <c r="Y537" s="45">
        <v>3089.7799999999997</v>
      </c>
      <c r="Z537" s="63">
        <v>2798.29</v>
      </c>
      <c r="AA537" s="52"/>
    </row>
    <row r="538" spans="1:27" ht="16.5" x14ac:dyDescent="0.25">
      <c r="A538" s="51"/>
      <c r="B538" s="75">
        <v>20</v>
      </c>
      <c r="C538" s="82">
        <v>2585.96</v>
      </c>
      <c r="D538" s="45">
        <v>2528.69</v>
      </c>
      <c r="E538" s="45">
        <v>2478.2200000000003</v>
      </c>
      <c r="F538" s="45">
        <v>2440.5100000000002</v>
      </c>
      <c r="G538" s="45">
        <v>2475.0500000000002</v>
      </c>
      <c r="H538" s="45">
        <v>2563.6000000000004</v>
      </c>
      <c r="I538" s="45">
        <v>2688.59</v>
      </c>
      <c r="J538" s="45">
        <v>3011.48</v>
      </c>
      <c r="K538" s="45">
        <v>3243.98</v>
      </c>
      <c r="L538" s="45">
        <v>3410.83</v>
      </c>
      <c r="M538" s="45">
        <v>3411.78</v>
      </c>
      <c r="N538" s="45">
        <v>3405.75</v>
      </c>
      <c r="O538" s="45">
        <v>3410.52</v>
      </c>
      <c r="P538" s="45">
        <v>3413.89</v>
      </c>
      <c r="Q538" s="45">
        <v>3411.26</v>
      </c>
      <c r="R538" s="45">
        <v>3415.98</v>
      </c>
      <c r="S538" s="45">
        <v>3432.87</v>
      </c>
      <c r="T538" s="45">
        <v>3391.6800000000003</v>
      </c>
      <c r="U538" s="45">
        <v>3383.65</v>
      </c>
      <c r="V538" s="45">
        <v>3367.55</v>
      </c>
      <c r="W538" s="45">
        <v>3200.81</v>
      </c>
      <c r="X538" s="45">
        <v>3100.36</v>
      </c>
      <c r="Y538" s="45">
        <v>3012.76</v>
      </c>
      <c r="Z538" s="63">
        <v>2796.71</v>
      </c>
      <c r="AA538" s="52"/>
    </row>
    <row r="539" spans="1:27" ht="16.5" x14ac:dyDescent="0.25">
      <c r="A539" s="51"/>
      <c r="B539" s="75">
        <v>21</v>
      </c>
      <c r="C539" s="82">
        <v>2532.88</v>
      </c>
      <c r="D539" s="45">
        <v>2349.9</v>
      </c>
      <c r="E539" s="45">
        <v>2289.42</v>
      </c>
      <c r="F539" s="45">
        <v>2276.3100000000004</v>
      </c>
      <c r="G539" s="45">
        <v>2323.21</v>
      </c>
      <c r="H539" s="45">
        <v>2494.4</v>
      </c>
      <c r="I539" s="45">
        <v>2666.94</v>
      </c>
      <c r="J539" s="45">
        <v>2988.75</v>
      </c>
      <c r="K539" s="45">
        <v>3183.15</v>
      </c>
      <c r="L539" s="45">
        <v>3410.08</v>
      </c>
      <c r="M539" s="45">
        <v>3408.85</v>
      </c>
      <c r="N539" s="45">
        <v>3414.06</v>
      </c>
      <c r="O539" s="45">
        <v>3426.55</v>
      </c>
      <c r="P539" s="45">
        <v>3428.66</v>
      </c>
      <c r="Q539" s="45">
        <v>3437.4700000000003</v>
      </c>
      <c r="R539" s="45">
        <v>3455.53</v>
      </c>
      <c r="S539" s="45">
        <v>3484.32</v>
      </c>
      <c r="T539" s="45">
        <v>3546.2400000000002</v>
      </c>
      <c r="U539" s="45">
        <v>3488.62</v>
      </c>
      <c r="V539" s="45">
        <v>3471</v>
      </c>
      <c r="W539" s="45">
        <v>3386.34</v>
      </c>
      <c r="X539" s="45">
        <v>3350.38</v>
      </c>
      <c r="Y539" s="45">
        <v>3118.73</v>
      </c>
      <c r="Z539" s="63">
        <v>2840.54</v>
      </c>
      <c r="AA539" s="52"/>
    </row>
    <row r="540" spans="1:27" ht="16.5" x14ac:dyDescent="0.25">
      <c r="A540" s="51"/>
      <c r="B540" s="75">
        <v>22</v>
      </c>
      <c r="C540" s="82">
        <v>2774.12</v>
      </c>
      <c r="D540" s="45">
        <v>2650.69</v>
      </c>
      <c r="E540" s="45">
        <v>2624.88</v>
      </c>
      <c r="F540" s="45">
        <v>2517.8200000000002</v>
      </c>
      <c r="G540" s="45">
        <v>2491.65</v>
      </c>
      <c r="H540" s="45">
        <v>2593.75</v>
      </c>
      <c r="I540" s="45">
        <v>2617.2600000000002</v>
      </c>
      <c r="J540" s="45">
        <v>2894.32</v>
      </c>
      <c r="K540" s="45">
        <v>3222.66</v>
      </c>
      <c r="L540" s="45">
        <v>3486.23</v>
      </c>
      <c r="M540" s="45">
        <v>3532.26</v>
      </c>
      <c r="N540" s="45">
        <v>3633.07</v>
      </c>
      <c r="O540" s="45">
        <v>3615.37</v>
      </c>
      <c r="P540" s="45">
        <v>3603.91</v>
      </c>
      <c r="Q540" s="45">
        <v>3582.9300000000003</v>
      </c>
      <c r="R540" s="45">
        <v>3643.56</v>
      </c>
      <c r="S540" s="45">
        <v>3559.06</v>
      </c>
      <c r="T540" s="45">
        <v>3451.2400000000002</v>
      </c>
      <c r="U540" s="45">
        <v>3450.09</v>
      </c>
      <c r="V540" s="45">
        <v>3455.23</v>
      </c>
      <c r="W540" s="45">
        <v>3412.2200000000003</v>
      </c>
      <c r="X540" s="45">
        <v>3275.67</v>
      </c>
      <c r="Y540" s="45">
        <v>2903.66</v>
      </c>
      <c r="Z540" s="63">
        <v>2819.1800000000003</v>
      </c>
      <c r="AA540" s="52"/>
    </row>
    <row r="541" spans="1:27" ht="16.5" x14ac:dyDescent="0.25">
      <c r="A541" s="51"/>
      <c r="B541" s="75">
        <v>23</v>
      </c>
      <c r="C541" s="82">
        <v>2698.2799999999997</v>
      </c>
      <c r="D541" s="45">
        <v>2610.3100000000004</v>
      </c>
      <c r="E541" s="45">
        <v>2409.42</v>
      </c>
      <c r="F541" s="45">
        <v>2333.7600000000002</v>
      </c>
      <c r="G541" s="45">
        <v>2371.7799999999997</v>
      </c>
      <c r="H541" s="45">
        <v>2409.58</v>
      </c>
      <c r="I541" s="45">
        <v>2494.84</v>
      </c>
      <c r="J541" s="45">
        <v>2631.74</v>
      </c>
      <c r="K541" s="45">
        <v>3022.76</v>
      </c>
      <c r="L541" s="45">
        <v>3199.12</v>
      </c>
      <c r="M541" s="45">
        <v>3320.48</v>
      </c>
      <c r="N541" s="45">
        <v>3373.7400000000002</v>
      </c>
      <c r="O541" s="45">
        <v>3391.67</v>
      </c>
      <c r="P541" s="45">
        <v>3405.62</v>
      </c>
      <c r="Q541" s="45">
        <v>3434.6</v>
      </c>
      <c r="R541" s="45">
        <v>3440.35</v>
      </c>
      <c r="S541" s="45">
        <v>3457.46</v>
      </c>
      <c r="T541" s="45">
        <v>3433.01</v>
      </c>
      <c r="U541" s="45">
        <v>3431.82</v>
      </c>
      <c r="V541" s="45">
        <v>3421.77</v>
      </c>
      <c r="W541" s="45">
        <v>3388.7000000000003</v>
      </c>
      <c r="X541" s="45">
        <v>3171.63</v>
      </c>
      <c r="Y541" s="45">
        <v>3071.92</v>
      </c>
      <c r="Z541" s="63">
        <v>2846.91</v>
      </c>
      <c r="AA541" s="52"/>
    </row>
    <row r="542" spans="1:27" ht="16.5" x14ac:dyDescent="0.25">
      <c r="A542" s="51"/>
      <c r="B542" s="75">
        <v>24</v>
      </c>
      <c r="C542" s="82">
        <v>2706.6000000000004</v>
      </c>
      <c r="D542" s="45">
        <v>2561.12</v>
      </c>
      <c r="E542" s="45">
        <v>2342.15</v>
      </c>
      <c r="F542" s="45">
        <v>2349.8100000000004</v>
      </c>
      <c r="G542" s="45">
        <v>2408.96</v>
      </c>
      <c r="H542" s="45">
        <v>2710.2</v>
      </c>
      <c r="I542" s="45">
        <v>2817.2200000000003</v>
      </c>
      <c r="J542" s="45">
        <v>3052.02</v>
      </c>
      <c r="K542" s="45">
        <v>3440.96</v>
      </c>
      <c r="L542" s="45">
        <v>3470.75</v>
      </c>
      <c r="M542" s="45">
        <v>3462.2200000000003</v>
      </c>
      <c r="N542" s="45">
        <v>3496.42</v>
      </c>
      <c r="O542" s="45">
        <v>3485.53</v>
      </c>
      <c r="P542" s="45">
        <v>3488.3</v>
      </c>
      <c r="Q542" s="45">
        <v>3470.8</v>
      </c>
      <c r="R542" s="45">
        <v>3466.53</v>
      </c>
      <c r="S542" s="45">
        <v>3465.08</v>
      </c>
      <c r="T542" s="45">
        <v>3542.9300000000003</v>
      </c>
      <c r="U542" s="45">
        <v>3509.76</v>
      </c>
      <c r="V542" s="45">
        <v>3469.71</v>
      </c>
      <c r="W542" s="45">
        <v>3366.83</v>
      </c>
      <c r="X542" s="45">
        <v>3303.66</v>
      </c>
      <c r="Y542" s="45">
        <v>3022.49</v>
      </c>
      <c r="Z542" s="63">
        <v>2772.77</v>
      </c>
      <c r="AA542" s="52"/>
    </row>
    <row r="543" spans="1:27" ht="16.5" x14ac:dyDescent="0.25">
      <c r="A543" s="51"/>
      <c r="B543" s="75">
        <v>25</v>
      </c>
      <c r="C543" s="82">
        <v>2645.41</v>
      </c>
      <c r="D543" s="45">
        <v>2518.02</v>
      </c>
      <c r="E543" s="45">
        <v>2352.4</v>
      </c>
      <c r="F543" s="45">
        <v>2354.98</v>
      </c>
      <c r="G543" s="45">
        <v>2513.3100000000004</v>
      </c>
      <c r="H543" s="45">
        <v>2651.2</v>
      </c>
      <c r="I543" s="45">
        <v>2789.65</v>
      </c>
      <c r="J543" s="45">
        <v>3076.32</v>
      </c>
      <c r="K543" s="45">
        <v>3344.21</v>
      </c>
      <c r="L543" s="45">
        <v>3415.96</v>
      </c>
      <c r="M543" s="45">
        <v>3414.63</v>
      </c>
      <c r="N543" s="45">
        <v>3422.98</v>
      </c>
      <c r="O543" s="45">
        <v>3428.08</v>
      </c>
      <c r="P543" s="45">
        <v>3431.87</v>
      </c>
      <c r="Q543" s="45">
        <v>3427.89</v>
      </c>
      <c r="R543" s="45">
        <v>3432.9500000000003</v>
      </c>
      <c r="S543" s="45">
        <v>3444.6</v>
      </c>
      <c r="T543" s="45">
        <v>3426.13</v>
      </c>
      <c r="U543" s="45">
        <v>3421.7000000000003</v>
      </c>
      <c r="V543" s="45">
        <v>3402.25</v>
      </c>
      <c r="W543" s="45">
        <v>3311.87</v>
      </c>
      <c r="X543" s="45">
        <v>3282.82</v>
      </c>
      <c r="Y543" s="45">
        <v>2909.96</v>
      </c>
      <c r="Z543" s="63">
        <v>2733.0600000000004</v>
      </c>
      <c r="AA543" s="52"/>
    </row>
    <row r="544" spans="1:27" ht="16.5" x14ac:dyDescent="0.25">
      <c r="A544" s="51"/>
      <c r="B544" s="75">
        <v>26</v>
      </c>
      <c r="C544" s="82">
        <v>2523.6800000000003</v>
      </c>
      <c r="D544" s="45">
        <v>2327.19</v>
      </c>
      <c r="E544" s="45">
        <v>2301.8200000000002</v>
      </c>
      <c r="F544" s="45">
        <v>2304.0500000000002</v>
      </c>
      <c r="G544" s="45">
        <v>2373.73</v>
      </c>
      <c r="H544" s="45">
        <v>2518.12</v>
      </c>
      <c r="I544" s="45">
        <v>2678.99</v>
      </c>
      <c r="J544" s="45">
        <v>2918.99</v>
      </c>
      <c r="K544" s="45">
        <v>3327.02</v>
      </c>
      <c r="L544" s="45">
        <v>3386.58</v>
      </c>
      <c r="M544" s="45">
        <v>3382.39</v>
      </c>
      <c r="N544" s="45">
        <v>3390.53</v>
      </c>
      <c r="O544" s="45">
        <v>3394.59</v>
      </c>
      <c r="P544" s="45">
        <v>3392.78</v>
      </c>
      <c r="Q544" s="45">
        <v>3396.7000000000003</v>
      </c>
      <c r="R544" s="45">
        <v>3415.03</v>
      </c>
      <c r="S544" s="45">
        <v>3407.82</v>
      </c>
      <c r="T544" s="45">
        <v>3392.4500000000003</v>
      </c>
      <c r="U544" s="45">
        <v>3394.67</v>
      </c>
      <c r="V544" s="45">
        <v>3390.08</v>
      </c>
      <c r="W544" s="45">
        <v>3327.8</v>
      </c>
      <c r="X544" s="45">
        <v>3281.71</v>
      </c>
      <c r="Y544" s="45">
        <v>2917.61</v>
      </c>
      <c r="Z544" s="63">
        <v>2752.3100000000004</v>
      </c>
      <c r="AA544" s="52"/>
    </row>
    <row r="545" spans="1:27" ht="16.5" x14ac:dyDescent="0.25">
      <c r="A545" s="51"/>
      <c r="B545" s="75">
        <v>27</v>
      </c>
      <c r="C545" s="82">
        <v>2517.77</v>
      </c>
      <c r="D545" s="45">
        <v>2318.2600000000002</v>
      </c>
      <c r="E545" s="45">
        <v>2253.86</v>
      </c>
      <c r="F545" s="45">
        <v>2218.86</v>
      </c>
      <c r="G545" s="45">
        <v>2322.38</v>
      </c>
      <c r="H545" s="45">
        <v>2526.73</v>
      </c>
      <c r="I545" s="45">
        <v>2689.32</v>
      </c>
      <c r="J545" s="45">
        <v>2884.92</v>
      </c>
      <c r="K545" s="45">
        <v>3104.44</v>
      </c>
      <c r="L545" s="45">
        <v>3201.59</v>
      </c>
      <c r="M545" s="45">
        <v>3211.81</v>
      </c>
      <c r="N545" s="45">
        <v>3212.88</v>
      </c>
      <c r="O545" s="45">
        <v>3204.53</v>
      </c>
      <c r="P545" s="45">
        <v>3239.09</v>
      </c>
      <c r="Q545" s="45">
        <v>3242.87</v>
      </c>
      <c r="R545" s="45">
        <v>3292.29</v>
      </c>
      <c r="S545" s="45">
        <v>3272.9300000000003</v>
      </c>
      <c r="T545" s="45">
        <v>3247.65</v>
      </c>
      <c r="U545" s="45">
        <v>3209.3</v>
      </c>
      <c r="V545" s="45">
        <v>3234.1</v>
      </c>
      <c r="W545" s="45">
        <v>3062.4</v>
      </c>
      <c r="X545" s="45">
        <v>3022.8</v>
      </c>
      <c r="Y545" s="45">
        <v>2843.7799999999997</v>
      </c>
      <c r="Z545" s="63">
        <v>2740.21</v>
      </c>
      <c r="AA545" s="52"/>
    </row>
    <row r="546" spans="1:27" ht="16.5" x14ac:dyDescent="0.25">
      <c r="A546" s="51"/>
      <c r="B546" s="75">
        <v>28</v>
      </c>
      <c r="C546" s="82">
        <v>2602.7799999999997</v>
      </c>
      <c r="D546" s="45">
        <v>2476.75</v>
      </c>
      <c r="E546" s="45">
        <v>2345.1999999999998</v>
      </c>
      <c r="F546" s="45">
        <v>2339.7799999999997</v>
      </c>
      <c r="G546" s="45">
        <v>2537.7600000000002</v>
      </c>
      <c r="H546" s="45">
        <v>2680.54</v>
      </c>
      <c r="I546" s="45">
        <v>2783.9700000000003</v>
      </c>
      <c r="J546" s="45">
        <v>3022.34</v>
      </c>
      <c r="K546" s="45">
        <v>3248.91</v>
      </c>
      <c r="L546" s="45">
        <v>3291.09</v>
      </c>
      <c r="M546" s="45">
        <v>3277.2400000000002</v>
      </c>
      <c r="N546" s="45">
        <v>3280.59</v>
      </c>
      <c r="O546" s="45">
        <v>3291.81</v>
      </c>
      <c r="P546" s="45">
        <v>3306.1</v>
      </c>
      <c r="Q546" s="45">
        <v>3304.03</v>
      </c>
      <c r="R546" s="45">
        <v>3324.61</v>
      </c>
      <c r="S546" s="45">
        <v>3334.61</v>
      </c>
      <c r="T546" s="45">
        <v>3327.34</v>
      </c>
      <c r="U546" s="45">
        <v>3310.85</v>
      </c>
      <c r="V546" s="45">
        <v>3281.4</v>
      </c>
      <c r="W546" s="45">
        <v>3157.85</v>
      </c>
      <c r="X546" s="45">
        <v>3051.9700000000003</v>
      </c>
      <c r="Y546" s="45">
        <v>2904.9</v>
      </c>
      <c r="Z546" s="63">
        <v>2776.77</v>
      </c>
      <c r="AA546" s="52"/>
    </row>
    <row r="547" spans="1:27" ht="16.5" x14ac:dyDescent="0.25">
      <c r="A547" s="51"/>
      <c r="B547" s="75">
        <v>29</v>
      </c>
      <c r="C547" s="82">
        <v>2712.19</v>
      </c>
      <c r="D547" s="45">
        <v>2642.04</v>
      </c>
      <c r="E547" s="45">
        <v>2539.27</v>
      </c>
      <c r="F547" s="45">
        <v>2476.0299999999997</v>
      </c>
      <c r="G547" s="45">
        <v>2497.41</v>
      </c>
      <c r="H547" s="45">
        <v>2573.1000000000004</v>
      </c>
      <c r="I547" s="45">
        <v>2683.84</v>
      </c>
      <c r="J547" s="45">
        <v>2892.66</v>
      </c>
      <c r="K547" s="45">
        <v>3285.65</v>
      </c>
      <c r="L547" s="45">
        <v>3377.67</v>
      </c>
      <c r="M547" s="45">
        <v>3380.25</v>
      </c>
      <c r="N547" s="45">
        <v>3379.96</v>
      </c>
      <c r="O547" s="45">
        <v>3378.62</v>
      </c>
      <c r="P547" s="45">
        <v>3379.75</v>
      </c>
      <c r="Q547" s="45">
        <v>3390.25</v>
      </c>
      <c r="R547" s="45">
        <v>3448.81</v>
      </c>
      <c r="S547" s="45">
        <v>3394.6800000000003</v>
      </c>
      <c r="T547" s="45">
        <v>3394.33</v>
      </c>
      <c r="U547" s="45">
        <v>3402.37</v>
      </c>
      <c r="V547" s="45">
        <v>3383.64</v>
      </c>
      <c r="W547" s="45">
        <v>3303.69</v>
      </c>
      <c r="X547" s="45">
        <v>3233.96</v>
      </c>
      <c r="Y547" s="45">
        <v>3053.01</v>
      </c>
      <c r="Z547" s="63">
        <v>2874.69</v>
      </c>
      <c r="AA547" s="52"/>
    </row>
    <row r="548" spans="1:27" ht="16.5" x14ac:dyDescent="0.25">
      <c r="A548" s="51"/>
      <c r="B548" s="75">
        <v>30</v>
      </c>
      <c r="C548" s="82">
        <v>2719.29</v>
      </c>
      <c r="D548" s="45">
        <v>2553.41</v>
      </c>
      <c r="E548" s="45">
        <v>2358.67</v>
      </c>
      <c r="F548" s="45">
        <v>2336.5299999999997</v>
      </c>
      <c r="G548" s="45">
        <v>2346.3900000000003</v>
      </c>
      <c r="H548" s="45">
        <v>2474.4899999999998</v>
      </c>
      <c r="I548" s="45">
        <v>2612.1400000000003</v>
      </c>
      <c r="J548" s="45">
        <v>2768.83</v>
      </c>
      <c r="K548" s="45">
        <v>3042.8100000000004</v>
      </c>
      <c r="L548" s="45">
        <v>3177.36</v>
      </c>
      <c r="M548" s="45">
        <v>3290.42</v>
      </c>
      <c r="N548" s="45">
        <v>3327.48</v>
      </c>
      <c r="O548" s="45">
        <v>3314.4500000000003</v>
      </c>
      <c r="P548" s="45">
        <v>3316.98</v>
      </c>
      <c r="Q548" s="45">
        <v>3350.54</v>
      </c>
      <c r="R548" s="45">
        <v>3366.9700000000003</v>
      </c>
      <c r="S548" s="45">
        <v>3375.46</v>
      </c>
      <c r="T548" s="45">
        <v>3374.36</v>
      </c>
      <c r="U548" s="45">
        <v>3372.44</v>
      </c>
      <c r="V548" s="45">
        <v>3364.33</v>
      </c>
      <c r="W548" s="45">
        <v>3259.17</v>
      </c>
      <c r="X548" s="45">
        <v>3195.63</v>
      </c>
      <c r="Y548" s="45">
        <v>3126.64</v>
      </c>
      <c r="Z548" s="63">
        <v>2847.66</v>
      </c>
      <c r="AA548" s="52"/>
    </row>
    <row r="549" spans="1:27" ht="17.25" thickBot="1" x14ac:dyDescent="0.3">
      <c r="A549" s="51"/>
      <c r="B549" s="76">
        <v>31</v>
      </c>
      <c r="C549" s="83">
        <v>2726.94</v>
      </c>
      <c r="D549" s="64">
        <v>2576.8900000000003</v>
      </c>
      <c r="E549" s="64">
        <v>2527.3500000000004</v>
      </c>
      <c r="F549" s="64">
        <v>2468.63</v>
      </c>
      <c r="G549" s="64">
        <v>2592.0600000000004</v>
      </c>
      <c r="H549" s="64">
        <v>2738.33</v>
      </c>
      <c r="I549" s="64">
        <v>2840.9</v>
      </c>
      <c r="J549" s="64">
        <v>3160.02</v>
      </c>
      <c r="K549" s="64">
        <v>3392.05</v>
      </c>
      <c r="L549" s="64">
        <v>3463.55</v>
      </c>
      <c r="M549" s="64">
        <v>3547.52</v>
      </c>
      <c r="N549" s="64">
        <v>3565.98</v>
      </c>
      <c r="O549" s="64">
        <v>3564.51</v>
      </c>
      <c r="P549" s="64">
        <v>3579.48</v>
      </c>
      <c r="Q549" s="64">
        <v>3602.75</v>
      </c>
      <c r="R549" s="64">
        <v>3626.48</v>
      </c>
      <c r="S549" s="64">
        <v>3615.78</v>
      </c>
      <c r="T549" s="64">
        <v>3569.06</v>
      </c>
      <c r="U549" s="64">
        <v>3576.73</v>
      </c>
      <c r="V549" s="64">
        <v>3565.32</v>
      </c>
      <c r="W549" s="64">
        <v>3373.17</v>
      </c>
      <c r="X549" s="64">
        <v>3241.37</v>
      </c>
      <c r="Y549" s="64">
        <v>3049.84</v>
      </c>
      <c r="Z549" s="65">
        <v>2885.54</v>
      </c>
      <c r="AA549" s="52"/>
    </row>
    <row r="550" spans="1:27" ht="16.5" thickBot="1" x14ac:dyDescent="0.3">
      <c r="A550" s="51"/>
      <c r="AA550" s="52"/>
    </row>
    <row r="551" spans="1:27" x14ac:dyDescent="0.25">
      <c r="A551" s="51"/>
      <c r="B551" s="277" t="s">
        <v>120</v>
      </c>
      <c r="C551" s="279" t="s">
        <v>146</v>
      </c>
      <c r="D551" s="279"/>
      <c r="E551" s="279"/>
      <c r="F551" s="279"/>
      <c r="G551" s="279"/>
      <c r="H551" s="279"/>
      <c r="I551" s="279"/>
      <c r="J551" s="279"/>
      <c r="K551" s="279"/>
      <c r="L551" s="279"/>
      <c r="M551" s="279"/>
      <c r="N551" s="279"/>
      <c r="O551" s="279"/>
      <c r="P551" s="279"/>
      <c r="Q551" s="279"/>
      <c r="R551" s="279"/>
      <c r="S551" s="279"/>
      <c r="T551" s="279"/>
      <c r="U551" s="279"/>
      <c r="V551" s="279"/>
      <c r="W551" s="279"/>
      <c r="X551" s="279"/>
      <c r="Y551" s="279"/>
      <c r="Z551" s="280"/>
      <c r="AA551" s="52"/>
    </row>
    <row r="552" spans="1:27" ht="32.25" thickBot="1" x14ac:dyDescent="0.3">
      <c r="A552" s="51"/>
      <c r="B552" s="278"/>
      <c r="C552" s="73" t="s">
        <v>121</v>
      </c>
      <c r="D552" s="68" t="s">
        <v>122</v>
      </c>
      <c r="E552" s="68" t="s">
        <v>123</v>
      </c>
      <c r="F552" s="68" t="s">
        <v>124</v>
      </c>
      <c r="G552" s="68" t="s">
        <v>125</v>
      </c>
      <c r="H552" s="68" t="s">
        <v>126</v>
      </c>
      <c r="I552" s="68" t="s">
        <v>127</v>
      </c>
      <c r="J552" s="68" t="s">
        <v>128</v>
      </c>
      <c r="K552" s="68" t="s">
        <v>129</v>
      </c>
      <c r="L552" s="68" t="s">
        <v>130</v>
      </c>
      <c r="M552" s="68" t="s">
        <v>131</v>
      </c>
      <c r="N552" s="68" t="s">
        <v>132</v>
      </c>
      <c r="O552" s="68" t="s">
        <v>133</v>
      </c>
      <c r="P552" s="68" t="s">
        <v>134</v>
      </c>
      <c r="Q552" s="68" t="s">
        <v>135</v>
      </c>
      <c r="R552" s="68" t="s">
        <v>136</v>
      </c>
      <c r="S552" s="68" t="s">
        <v>137</v>
      </c>
      <c r="T552" s="68" t="s">
        <v>138</v>
      </c>
      <c r="U552" s="68" t="s">
        <v>139</v>
      </c>
      <c r="V552" s="68" t="s">
        <v>140</v>
      </c>
      <c r="W552" s="68" t="s">
        <v>141</v>
      </c>
      <c r="X552" s="68" t="s">
        <v>142</v>
      </c>
      <c r="Y552" s="68" t="s">
        <v>143</v>
      </c>
      <c r="Z552" s="69" t="s">
        <v>144</v>
      </c>
      <c r="AA552" s="52"/>
    </row>
    <row r="553" spans="1:27" ht="16.5" x14ac:dyDescent="0.25">
      <c r="A553" s="51"/>
      <c r="B553" s="80">
        <v>1</v>
      </c>
      <c r="C553" s="70">
        <v>2657.63</v>
      </c>
      <c r="D553" s="66">
        <v>2490.3200000000002</v>
      </c>
      <c r="E553" s="66">
        <v>2474.62</v>
      </c>
      <c r="F553" s="66">
        <v>2454.67</v>
      </c>
      <c r="G553" s="66">
        <v>2451.17</v>
      </c>
      <c r="H553" s="66">
        <v>2541.8200000000002</v>
      </c>
      <c r="I553" s="66">
        <v>2574.92</v>
      </c>
      <c r="J553" s="66">
        <v>2678.28</v>
      </c>
      <c r="K553" s="66">
        <v>2869.01</v>
      </c>
      <c r="L553" s="66">
        <v>3032.08</v>
      </c>
      <c r="M553" s="66">
        <v>3105.9700000000003</v>
      </c>
      <c r="N553" s="66">
        <v>3179.15</v>
      </c>
      <c r="O553" s="66">
        <v>3185.04</v>
      </c>
      <c r="P553" s="66">
        <v>3140.11</v>
      </c>
      <c r="Q553" s="66">
        <v>3239.78</v>
      </c>
      <c r="R553" s="66">
        <v>2938.03</v>
      </c>
      <c r="S553" s="66">
        <v>2945.83</v>
      </c>
      <c r="T553" s="66">
        <v>2938.0200000000004</v>
      </c>
      <c r="U553" s="66">
        <v>2929.2</v>
      </c>
      <c r="V553" s="66">
        <v>2944.98</v>
      </c>
      <c r="W553" s="66">
        <v>2911.4900000000002</v>
      </c>
      <c r="X553" s="66">
        <v>2766.63</v>
      </c>
      <c r="Y553" s="66">
        <v>2770.37</v>
      </c>
      <c r="Z553" s="67">
        <v>2767.2200000000003</v>
      </c>
      <c r="AA553" s="52"/>
    </row>
    <row r="554" spans="1:27" ht="16.5" x14ac:dyDescent="0.25">
      <c r="A554" s="51"/>
      <c r="B554" s="75">
        <v>2</v>
      </c>
      <c r="C554" s="71">
        <v>2461.5</v>
      </c>
      <c r="D554" s="45">
        <v>2385.13</v>
      </c>
      <c r="E554" s="45">
        <v>2366.0700000000002</v>
      </c>
      <c r="F554" s="45">
        <v>2338.46</v>
      </c>
      <c r="G554" s="45">
        <v>2370.3100000000004</v>
      </c>
      <c r="H554" s="45">
        <v>2387.19</v>
      </c>
      <c r="I554" s="45">
        <v>2439.11</v>
      </c>
      <c r="J554" s="45">
        <v>2470.34</v>
      </c>
      <c r="K554" s="45">
        <v>2693.09</v>
      </c>
      <c r="L554" s="45">
        <v>2924.84</v>
      </c>
      <c r="M554" s="45">
        <v>2991.86</v>
      </c>
      <c r="N554" s="45">
        <v>2975.65</v>
      </c>
      <c r="O554" s="45">
        <v>2975.2</v>
      </c>
      <c r="P554" s="45">
        <v>2976.7</v>
      </c>
      <c r="Q554" s="45">
        <v>3029.33</v>
      </c>
      <c r="R554" s="45">
        <v>2871.84</v>
      </c>
      <c r="S554" s="45">
        <v>2925.75</v>
      </c>
      <c r="T554" s="45">
        <v>2926.82</v>
      </c>
      <c r="U554" s="45">
        <v>2877.91</v>
      </c>
      <c r="V554" s="45">
        <v>2892.2400000000002</v>
      </c>
      <c r="W554" s="45">
        <v>2844.45</v>
      </c>
      <c r="X554" s="45">
        <v>2707.67</v>
      </c>
      <c r="Y554" s="45">
        <v>2712.05</v>
      </c>
      <c r="Z554" s="63">
        <v>2652.8</v>
      </c>
      <c r="AA554" s="52"/>
    </row>
    <row r="555" spans="1:27" ht="16.5" x14ac:dyDescent="0.25">
      <c r="A555" s="51"/>
      <c r="B555" s="75">
        <v>3</v>
      </c>
      <c r="C555" s="71">
        <v>2443.38</v>
      </c>
      <c r="D555" s="45">
        <v>2207.27</v>
      </c>
      <c r="E555" s="45">
        <v>2198.3000000000002</v>
      </c>
      <c r="F555" s="45">
        <v>2197.84</v>
      </c>
      <c r="G555" s="45">
        <v>2206.4500000000003</v>
      </c>
      <c r="H555" s="45">
        <v>2448.7200000000003</v>
      </c>
      <c r="I555" s="45">
        <v>2479.3200000000002</v>
      </c>
      <c r="J555" s="45">
        <v>2707.6000000000004</v>
      </c>
      <c r="K555" s="45">
        <v>2903.71</v>
      </c>
      <c r="L555" s="45">
        <v>3121.63</v>
      </c>
      <c r="M555" s="45">
        <v>3322.26</v>
      </c>
      <c r="N555" s="45">
        <v>3355.1800000000003</v>
      </c>
      <c r="O555" s="45">
        <v>3370.92</v>
      </c>
      <c r="P555" s="45">
        <v>3421.38</v>
      </c>
      <c r="Q555" s="45">
        <v>3471.29</v>
      </c>
      <c r="R555" s="45">
        <v>2982.4700000000003</v>
      </c>
      <c r="S555" s="45">
        <v>2967.8900000000003</v>
      </c>
      <c r="T555" s="45">
        <v>2953.1000000000004</v>
      </c>
      <c r="U555" s="45">
        <v>2971.73</v>
      </c>
      <c r="V555" s="45">
        <v>2957.16</v>
      </c>
      <c r="W555" s="45">
        <v>2906.94</v>
      </c>
      <c r="X555" s="45">
        <v>2821.08</v>
      </c>
      <c r="Y555" s="45">
        <v>2669.61</v>
      </c>
      <c r="Z555" s="63">
        <v>2498.2200000000003</v>
      </c>
      <c r="AA555" s="52"/>
    </row>
    <row r="556" spans="1:27" ht="16.5" x14ac:dyDescent="0.25">
      <c r="A556" s="51"/>
      <c r="B556" s="75">
        <v>4</v>
      </c>
      <c r="C556" s="71">
        <v>2290.9700000000003</v>
      </c>
      <c r="D556" s="45">
        <v>1961.9700000000003</v>
      </c>
      <c r="E556" s="45">
        <v>1956.54</v>
      </c>
      <c r="F556" s="45">
        <v>1971.42</v>
      </c>
      <c r="G556" s="45">
        <v>2130.4900000000002</v>
      </c>
      <c r="H556" s="45">
        <v>2391.42</v>
      </c>
      <c r="I556" s="45">
        <v>2470.3500000000004</v>
      </c>
      <c r="J556" s="45">
        <v>2705.5200000000004</v>
      </c>
      <c r="K556" s="45">
        <v>2970.9900000000002</v>
      </c>
      <c r="L556" s="45">
        <v>2996.82</v>
      </c>
      <c r="M556" s="45">
        <v>2989.42</v>
      </c>
      <c r="N556" s="45">
        <v>3003.8900000000003</v>
      </c>
      <c r="O556" s="45">
        <v>3019.82</v>
      </c>
      <c r="P556" s="45">
        <v>3010.1000000000004</v>
      </c>
      <c r="Q556" s="45">
        <v>3022.32</v>
      </c>
      <c r="R556" s="45">
        <v>3076.3100000000004</v>
      </c>
      <c r="S556" s="45">
        <v>3032.63</v>
      </c>
      <c r="T556" s="45">
        <v>3021.2400000000002</v>
      </c>
      <c r="U556" s="45">
        <v>3031.2400000000002</v>
      </c>
      <c r="V556" s="45">
        <v>3038.92</v>
      </c>
      <c r="W556" s="45">
        <v>2975.61</v>
      </c>
      <c r="X556" s="45">
        <v>2821.9</v>
      </c>
      <c r="Y556" s="45">
        <v>2774.65</v>
      </c>
      <c r="Z556" s="63">
        <v>2549.6000000000004</v>
      </c>
      <c r="AA556" s="52"/>
    </row>
    <row r="557" spans="1:27" ht="16.5" x14ac:dyDescent="0.25">
      <c r="A557" s="51"/>
      <c r="B557" s="75">
        <v>5</v>
      </c>
      <c r="C557" s="71">
        <v>2370.1400000000003</v>
      </c>
      <c r="D557" s="45">
        <v>2037.69</v>
      </c>
      <c r="E557" s="45">
        <v>1984.0100000000002</v>
      </c>
      <c r="F557" s="45">
        <v>1983.8000000000002</v>
      </c>
      <c r="G557" s="45">
        <v>1973.3200000000002</v>
      </c>
      <c r="H557" s="45">
        <v>2398.34</v>
      </c>
      <c r="I557" s="45">
        <v>2480.08</v>
      </c>
      <c r="J557" s="45">
        <v>2691.34</v>
      </c>
      <c r="K557" s="45">
        <v>2907.75</v>
      </c>
      <c r="L557" s="45">
        <v>3163.88</v>
      </c>
      <c r="M557" s="45">
        <v>3105.4700000000003</v>
      </c>
      <c r="N557" s="45">
        <v>3197.96</v>
      </c>
      <c r="O557" s="45">
        <v>3221.51</v>
      </c>
      <c r="P557" s="45">
        <v>3230.87</v>
      </c>
      <c r="Q557" s="45">
        <v>3194.01</v>
      </c>
      <c r="R557" s="45">
        <v>3237.6000000000004</v>
      </c>
      <c r="S557" s="45">
        <v>3383.33</v>
      </c>
      <c r="T557" s="45">
        <v>3036.16</v>
      </c>
      <c r="U557" s="45">
        <v>3018</v>
      </c>
      <c r="V557" s="45">
        <v>3002.28</v>
      </c>
      <c r="W557" s="45">
        <v>2838.51</v>
      </c>
      <c r="X557" s="45">
        <v>2825.48</v>
      </c>
      <c r="Y557" s="45">
        <v>2725.09</v>
      </c>
      <c r="Z557" s="63">
        <v>2494.3000000000002</v>
      </c>
      <c r="AA557" s="52"/>
    </row>
    <row r="558" spans="1:27" ht="16.5" x14ac:dyDescent="0.25">
      <c r="A558" s="51"/>
      <c r="B558" s="75">
        <v>6</v>
      </c>
      <c r="C558" s="71">
        <v>2189.7000000000003</v>
      </c>
      <c r="D558" s="45">
        <v>1634.2200000000003</v>
      </c>
      <c r="E558" s="45">
        <v>1646.0300000000002</v>
      </c>
      <c r="F558" s="45">
        <v>1926.6100000000001</v>
      </c>
      <c r="G558" s="45">
        <v>1965.3500000000001</v>
      </c>
      <c r="H558" s="45">
        <v>2226.11</v>
      </c>
      <c r="I558" s="45">
        <v>2460.88</v>
      </c>
      <c r="J558" s="45">
        <v>2662.8500000000004</v>
      </c>
      <c r="K558" s="45">
        <v>2902.32</v>
      </c>
      <c r="L558" s="45">
        <v>3013.29</v>
      </c>
      <c r="M558" s="45">
        <v>3005.95</v>
      </c>
      <c r="N558" s="45">
        <v>3029.98</v>
      </c>
      <c r="O558" s="45">
        <v>3053.83</v>
      </c>
      <c r="P558" s="45">
        <v>3045.09</v>
      </c>
      <c r="Q558" s="45">
        <v>3068.38</v>
      </c>
      <c r="R558" s="45">
        <v>3041.6400000000003</v>
      </c>
      <c r="S558" s="45">
        <v>3027.2200000000003</v>
      </c>
      <c r="T558" s="45">
        <v>3010.16</v>
      </c>
      <c r="U558" s="45">
        <v>3018.6800000000003</v>
      </c>
      <c r="V558" s="45">
        <v>3017.3100000000004</v>
      </c>
      <c r="W558" s="45">
        <v>2854.9300000000003</v>
      </c>
      <c r="X558" s="45">
        <v>2832.05</v>
      </c>
      <c r="Y558" s="45">
        <v>2712.17</v>
      </c>
      <c r="Z558" s="63">
        <v>2496.87</v>
      </c>
      <c r="AA558" s="52"/>
    </row>
    <row r="559" spans="1:27" ht="16.5" x14ac:dyDescent="0.25">
      <c r="A559" s="51"/>
      <c r="B559" s="75">
        <v>7</v>
      </c>
      <c r="C559" s="71">
        <v>2388.4499999999998</v>
      </c>
      <c r="D559" s="45">
        <v>1973.6100000000001</v>
      </c>
      <c r="E559" s="45">
        <v>1969.73</v>
      </c>
      <c r="F559" s="45">
        <v>1975</v>
      </c>
      <c r="G559" s="45">
        <v>1998</v>
      </c>
      <c r="H559" s="45">
        <v>2176.38</v>
      </c>
      <c r="I559" s="45">
        <v>2549.7700000000004</v>
      </c>
      <c r="J559" s="45">
        <v>2908.7200000000003</v>
      </c>
      <c r="K559" s="45">
        <v>3106.4900000000002</v>
      </c>
      <c r="L559" s="45">
        <v>3391.85</v>
      </c>
      <c r="M559" s="45">
        <v>3361.1400000000003</v>
      </c>
      <c r="N559" s="45">
        <v>3483.4500000000003</v>
      </c>
      <c r="O559" s="45">
        <v>3504.75</v>
      </c>
      <c r="P559" s="45">
        <v>3627.25</v>
      </c>
      <c r="Q559" s="45">
        <v>3609.8</v>
      </c>
      <c r="R559" s="45">
        <v>3392.3700000000003</v>
      </c>
      <c r="S559" s="45">
        <v>3466.4300000000003</v>
      </c>
      <c r="T559" s="45">
        <v>3391.6</v>
      </c>
      <c r="U559" s="45">
        <v>3391.05</v>
      </c>
      <c r="V559" s="45">
        <v>3307.63</v>
      </c>
      <c r="W559" s="45">
        <v>3107.45</v>
      </c>
      <c r="X559" s="45">
        <v>3087.69</v>
      </c>
      <c r="Y559" s="45">
        <v>2996.3500000000004</v>
      </c>
      <c r="Z559" s="63">
        <v>2690.63</v>
      </c>
      <c r="AA559" s="52"/>
    </row>
    <row r="560" spans="1:27" ht="16.5" x14ac:dyDescent="0.25">
      <c r="A560" s="51"/>
      <c r="B560" s="75">
        <v>8</v>
      </c>
      <c r="C560" s="71">
        <v>2630.88</v>
      </c>
      <c r="D560" s="45">
        <v>2469.6400000000003</v>
      </c>
      <c r="E560" s="45">
        <v>2394.3100000000004</v>
      </c>
      <c r="F560" s="45">
        <v>2394.0300000000002</v>
      </c>
      <c r="G560" s="45">
        <v>2450.44</v>
      </c>
      <c r="H560" s="45">
        <v>2478.71</v>
      </c>
      <c r="I560" s="45">
        <v>2579.4900000000002</v>
      </c>
      <c r="J560" s="45">
        <v>2868.1400000000003</v>
      </c>
      <c r="K560" s="45">
        <v>3103.51</v>
      </c>
      <c r="L560" s="45">
        <v>3335.85</v>
      </c>
      <c r="M560" s="45">
        <v>3444.33</v>
      </c>
      <c r="N560" s="45">
        <v>3473.71</v>
      </c>
      <c r="O560" s="45">
        <v>3492.28</v>
      </c>
      <c r="P560" s="45">
        <v>3541.21</v>
      </c>
      <c r="Q560" s="45">
        <v>3586.09</v>
      </c>
      <c r="R560" s="45">
        <v>3626.36</v>
      </c>
      <c r="S560" s="45">
        <v>3633.4100000000003</v>
      </c>
      <c r="T560" s="45">
        <v>3613.88</v>
      </c>
      <c r="U560" s="45">
        <v>3507.77</v>
      </c>
      <c r="V560" s="45">
        <v>3470.58</v>
      </c>
      <c r="W560" s="45">
        <v>3406.2000000000003</v>
      </c>
      <c r="X560" s="45">
        <v>3060.46</v>
      </c>
      <c r="Y560" s="45">
        <v>2930.08</v>
      </c>
      <c r="Z560" s="63">
        <v>2756.12</v>
      </c>
      <c r="AA560" s="52"/>
    </row>
    <row r="561" spans="1:27" ht="16.5" x14ac:dyDescent="0.25">
      <c r="A561" s="51"/>
      <c r="B561" s="75">
        <v>9</v>
      </c>
      <c r="C561" s="71">
        <v>2582.15</v>
      </c>
      <c r="D561" s="45">
        <v>2462.7700000000004</v>
      </c>
      <c r="E561" s="45">
        <v>2450.73</v>
      </c>
      <c r="F561" s="45">
        <v>2447.41</v>
      </c>
      <c r="G561" s="45">
        <v>2462.46</v>
      </c>
      <c r="H561" s="45">
        <v>2480.84</v>
      </c>
      <c r="I561" s="45">
        <v>2485.66</v>
      </c>
      <c r="J561" s="45">
        <v>2683.5</v>
      </c>
      <c r="K561" s="45">
        <v>2914.8500000000004</v>
      </c>
      <c r="L561" s="45">
        <v>3192.3900000000003</v>
      </c>
      <c r="M561" s="45">
        <v>3338.84</v>
      </c>
      <c r="N561" s="45">
        <v>3329.71</v>
      </c>
      <c r="O561" s="45">
        <v>3381.26</v>
      </c>
      <c r="P561" s="45">
        <v>3437.77</v>
      </c>
      <c r="Q561" s="45">
        <v>3458.38</v>
      </c>
      <c r="R561" s="45">
        <v>3480.94</v>
      </c>
      <c r="S561" s="45">
        <v>3550.55</v>
      </c>
      <c r="T561" s="45">
        <v>3488</v>
      </c>
      <c r="U561" s="45">
        <v>3470.9500000000003</v>
      </c>
      <c r="V561" s="45">
        <v>3447.88</v>
      </c>
      <c r="W561" s="45">
        <v>3342.6</v>
      </c>
      <c r="X561" s="45">
        <v>3120.3100000000004</v>
      </c>
      <c r="Y561" s="45">
        <v>2916.42</v>
      </c>
      <c r="Z561" s="63">
        <v>2725.15</v>
      </c>
      <c r="AA561" s="52"/>
    </row>
    <row r="562" spans="1:27" ht="16.5" x14ac:dyDescent="0.25">
      <c r="A562" s="51"/>
      <c r="B562" s="75">
        <v>10</v>
      </c>
      <c r="C562" s="71">
        <v>2538.86</v>
      </c>
      <c r="D562" s="45">
        <v>2443.92</v>
      </c>
      <c r="E562" s="45">
        <v>2405.87</v>
      </c>
      <c r="F562" s="45">
        <v>2439.79</v>
      </c>
      <c r="G562" s="45">
        <v>2445.67</v>
      </c>
      <c r="H562" s="45">
        <v>2477.73</v>
      </c>
      <c r="I562" s="45">
        <v>2582.5100000000002</v>
      </c>
      <c r="J562" s="45">
        <v>2900.59</v>
      </c>
      <c r="K562" s="45">
        <v>3138.09</v>
      </c>
      <c r="L562" s="45">
        <v>3322.1200000000003</v>
      </c>
      <c r="M562" s="45">
        <v>3347.9300000000003</v>
      </c>
      <c r="N562" s="45">
        <v>3377.04</v>
      </c>
      <c r="O562" s="45">
        <v>3399.08</v>
      </c>
      <c r="P562" s="45">
        <v>3466.79</v>
      </c>
      <c r="Q562" s="45">
        <v>3460.71</v>
      </c>
      <c r="R562" s="45">
        <v>3509.21</v>
      </c>
      <c r="S562" s="45">
        <v>3400.86</v>
      </c>
      <c r="T562" s="45">
        <v>3321.61</v>
      </c>
      <c r="U562" s="45">
        <v>3321.56</v>
      </c>
      <c r="V562" s="45">
        <v>3281.6400000000003</v>
      </c>
      <c r="W562" s="45">
        <v>3069.98</v>
      </c>
      <c r="X562" s="45">
        <v>3003.1400000000003</v>
      </c>
      <c r="Y562" s="45">
        <v>2880.4900000000002</v>
      </c>
      <c r="Z562" s="63">
        <v>2726.78</v>
      </c>
      <c r="AA562" s="52"/>
    </row>
    <row r="563" spans="1:27" ht="16.5" x14ac:dyDescent="0.25">
      <c r="A563" s="51"/>
      <c r="B563" s="75">
        <v>11</v>
      </c>
      <c r="C563" s="71">
        <v>2449.3500000000004</v>
      </c>
      <c r="D563" s="45">
        <v>2370.66</v>
      </c>
      <c r="E563" s="45">
        <v>2385.2800000000002</v>
      </c>
      <c r="F563" s="45">
        <v>2387.5500000000002</v>
      </c>
      <c r="G563" s="45">
        <v>2449.67</v>
      </c>
      <c r="H563" s="45">
        <v>2473.11</v>
      </c>
      <c r="I563" s="45">
        <v>2613.1800000000003</v>
      </c>
      <c r="J563" s="45">
        <v>2735.7200000000003</v>
      </c>
      <c r="K563" s="45">
        <v>3042.13</v>
      </c>
      <c r="L563" s="45">
        <v>3068</v>
      </c>
      <c r="M563" s="45">
        <v>3083.69</v>
      </c>
      <c r="N563" s="45">
        <v>3090.48</v>
      </c>
      <c r="O563" s="45">
        <v>3102.53</v>
      </c>
      <c r="P563" s="45">
        <v>3115.5200000000004</v>
      </c>
      <c r="Q563" s="45">
        <v>3128.2</v>
      </c>
      <c r="R563" s="45">
        <v>3117.84</v>
      </c>
      <c r="S563" s="45">
        <v>3112.67</v>
      </c>
      <c r="T563" s="45">
        <v>3092.17</v>
      </c>
      <c r="U563" s="45">
        <v>3073.41</v>
      </c>
      <c r="V563" s="45">
        <v>3076.61</v>
      </c>
      <c r="W563" s="45">
        <v>3048.7200000000003</v>
      </c>
      <c r="X563" s="45">
        <v>3000.7</v>
      </c>
      <c r="Y563" s="45">
        <v>2806.59</v>
      </c>
      <c r="Z563" s="63">
        <v>2657.37</v>
      </c>
      <c r="AA563" s="52"/>
    </row>
    <row r="564" spans="1:27" ht="16.5" x14ac:dyDescent="0.25">
      <c r="A564" s="51"/>
      <c r="B564" s="75">
        <v>12</v>
      </c>
      <c r="C564" s="71">
        <v>2472.29</v>
      </c>
      <c r="D564" s="45">
        <v>2389.75</v>
      </c>
      <c r="E564" s="45">
        <v>2371.29</v>
      </c>
      <c r="F564" s="45">
        <v>2385.4700000000003</v>
      </c>
      <c r="G564" s="45">
        <v>2446.3100000000004</v>
      </c>
      <c r="H564" s="45">
        <v>2482.1000000000004</v>
      </c>
      <c r="I564" s="45">
        <v>2662.73</v>
      </c>
      <c r="J564" s="45">
        <v>2967.79</v>
      </c>
      <c r="K564" s="45">
        <v>3179.5200000000004</v>
      </c>
      <c r="L564" s="45">
        <v>3389.35</v>
      </c>
      <c r="M564" s="45">
        <v>3431.3</v>
      </c>
      <c r="N564" s="45">
        <v>3527.33</v>
      </c>
      <c r="O564" s="45">
        <v>3515.7000000000003</v>
      </c>
      <c r="P564" s="45">
        <v>3440.9100000000003</v>
      </c>
      <c r="Q564" s="45">
        <v>3454.6800000000003</v>
      </c>
      <c r="R564" s="45">
        <v>3439.42</v>
      </c>
      <c r="S564" s="45">
        <v>3438.26</v>
      </c>
      <c r="T564" s="45">
        <v>3603.21</v>
      </c>
      <c r="U564" s="45">
        <v>3531.13</v>
      </c>
      <c r="V564" s="45">
        <v>3443.3700000000003</v>
      </c>
      <c r="W564" s="45">
        <v>3323.61</v>
      </c>
      <c r="X564" s="45">
        <v>3161.59</v>
      </c>
      <c r="Y564" s="45">
        <v>3058.6000000000004</v>
      </c>
      <c r="Z564" s="63">
        <v>2769.8500000000004</v>
      </c>
      <c r="AA564" s="52"/>
    </row>
    <row r="565" spans="1:27" ht="16.5" x14ac:dyDescent="0.25">
      <c r="A565" s="51"/>
      <c r="B565" s="75">
        <v>13</v>
      </c>
      <c r="C565" s="71">
        <v>2542.69</v>
      </c>
      <c r="D565" s="45">
        <v>2444.5200000000004</v>
      </c>
      <c r="E565" s="45">
        <v>2440.9700000000003</v>
      </c>
      <c r="F565" s="45">
        <v>2443.7600000000002</v>
      </c>
      <c r="G565" s="45">
        <v>2451.3100000000004</v>
      </c>
      <c r="H565" s="45">
        <v>2522.0700000000002</v>
      </c>
      <c r="I565" s="45">
        <v>2629.23</v>
      </c>
      <c r="J565" s="45">
        <v>2928.23</v>
      </c>
      <c r="K565" s="45">
        <v>3288.13</v>
      </c>
      <c r="L565" s="45">
        <v>3527.73</v>
      </c>
      <c r="M565" s="45">
        <v>3561.53</v>
      </c>
      <c r="N565" s="45">
        <v>3595.51</v>
      </c>
      <c r="O565" s="45">
        <v>3585.58</v>
      </c>
      <c r="P565" s="45">
        <v>3644.82</v>
      </c>
      <c r="Q565" s="45">
        <v>3634.1600000000003</v>
      </c>
      <c r="R565" s="45">
        <v>3645.9300000000003</v>
      </c>
      <c r="S565" s="45">
        <v>3654.9100000000003</v>
      </c>
      <c r="T565" s="45">
        <v>3563.1600000000003</v>
      </c>
      <c r="U565" s="45">
        <v>3543.65</v>
      </c>
      <c r="V565" s="45">
        <v>3511.79</v>
      </c>
      <c r="W565" s="45">
        <v>3271.51</v>
      </c>
      <c r="X565" s="45">
        <v>3091.5200000000004</v>
      </c>
      <c r="Y565" s="45">
        <v>3019.45</v>
      </c>
      <c r="Z565" s="63">
        <v>2770.92</v>
      </c>
      <c r="AA565" s="52"/>
    </row>
    <row r="566" spans="1:27" ht="16.5" x14ac:dyDescent="0.25">
      <c r="A566" s="51"/>
      <c r="B566" s="75">
        <v>14</v>
      </c>
      <c r="C566" s="71">
        <v>2594.4</v>
      </c>
      <c r="D566" s="45">
        <v>2497.4</v>
      </c>
      <c r="E566" s="45">
        <v>2448.6999999999998</v>
      </c>
      <c r="F566" s="45">
        <v>2447.7600000000002</v>
      </c>
      <c r="G566" s="45">
        <v>2463.11</v>
      </c>
      <c r="H566" s="45">
        <v>2586.62</v>
      </c>
      <c r="I566" s="45">
        <v>2653.94</v>
      </c>
      <c r="J566" s="45">
        <v>2958.75</v>
      </c>
      <c r="K566" s="45">
        <v>3283.16</v>
      </c>
      <c r="L566" s="45">
        <v>3507.6200000000003</v>
      </c>
      <c r="M566" s="45">
        <v>3552.69</v>
      </c>
      <c r="N566" s="45">
        <v>3579.3700000000003</v>
      </c>
      <c r="O566" s="45">
        <v>3582.9</v>
      </c>
      <c r="P566" s="45">
        <v>3578.3700000000003</v>
      </c>
      <c r="Q566" s="45">
        <v>3580.51</v>
      </c>
      <c r="R566" s="45">
        <v>3604.29</v>
      </c>
      <c r="S566" s="45">
        <v>3600.69</v>
      </c>
      <c r="T566" s="45">
        <v>3633.98</v>
      </c>
      <c r="U566" s="45">
        <v>3661.01</v>
      </c>
      <c r="V566" s="45">
        <v>3645.2200000000003</v>
      </c>
      <c r="W566" s="45">
        <v>3601.67</v>
      </c>
      <c r="X566" s="45">
        <v>3555.4500000000003</v>
      </c>
      <c r="Y566" s="45">
        <v>3305.57</v>
      </c>
      <c r="Z566" s="63">
        <v>3016.75</v>
      </c>
      <c r="AA566" s="52"/>
    </row>
    <row r="567" spans="1:27" ht="16.5" x14ac:dyDescent="0.25">
      <c r="A567" s="51"/>
      <c r="B567" s="75">
        <v>15</v>
      </c>
      <c r="C567" s="71">
        <v>2951.07</v>
      </c>
      <c r="D567" s="45">
        <v>2776.46</v>
      </c>
      <c r="E567" s="45">
        <v>2728.8100000000004</v>
      </c>
      <c r="F567" s="45">
        <v>2669.94</v>
      </c>
      <c r="G567" s="45">
        <v>2658.57</v>
      </c>
      <c r="H567" s="45">
        <v>2704.26</v>
      </c>
      <c r="I567" s="45">
        <v>2748.0600000000004</v>
      </c>
      <c r="J567" s="45">
        <v>3072.6400000000003</v>
      </c>
      <c r="K567" s="45">
        <v>3273.95</v>
      </c>
      <c r="L567" s="45">
        <v>3406.31</v>
      </c>
      <c r="M567" s="45">
        <v>3545.98</v>
      </c>
      <c r="N567" s="45">
        <v>3588.8</v>
      </c>
      <c r="O567" s="45">
        <v>3598.55</v>
      </c>
      <c r="P567" s="45">
        <v>3602.1600000000003</v>
      </c>
      <c r="Q567" s="45">
        <v>3614.3700000000003</v>
      </c>
      <c r="R567" s="45">
        <v>3695.2400000000002</v>
      </c>
      <c r="S567" s="45">
        <v>3693.17</v>
      </c>
      <c r="T567" s="45">
        <v>3614.04</v>
      </c>
      <c r="U567" s="45">
        <v>3596.35</v>
      </c>
      <c r="V567" s="45">
        <v>3586.4300000000003</v>
      </c>
      <c r="W567" s="45">
        <v>3389.6400000000003</v>
      </c>
      <c r="X567" s="45">
        <v>3157.76</v>
      </c>
      <c r="Y567" s="45">
        <v>3145.2400000000002</v>
      </c>
      <c r="Z567" s="63">
        <v>3001.96</v>
      </c>
      <c r="AA567" s="52"/>
    </row>
    <row r="568" spans="1:27" ht="16.5" x14ac:dyDescent="0.25">
      <c r="A568" s="51"/>
      <c r="B568" s="75">
        <v>16</v>
      </c>
      <c r="C568" s="71">
        <v>2749.98</v>
      </c>
      <c r="D568" s="45">
        <v>2661.45</v>
      </c>
      <c r="E568" s="45">
        <v>2517.0300000000002</v>
      </c>
      <c r="F568" s="45">
        <v>2485.96</v>
      </c>
      <c r="G568" s="45">
        <v>2469.83</v>
      </c>
      <c r="H568" s="45">
        <v>2535.7400000000002</v>
      </c>
      <c r="I568" s="45">
        <v>2656.9300000000003</v>
      </c>
      <c r="J568" s="45">
        <v>2822.91</v>
      </c>
      <c r="K568" s="45">
        <v>3078.83</v>
      </c>
      <c r="L568" s="45">
        <v>3297.2200000000003</v>
      </c>
      <c r="M568" s="45">
        <v>3404.78</v>
      </c>
      <c r="N568" s="45">
        <v>3436.06</v>
      </c>
      <c r="O568" s="45">
        <v>3441.6600000000003</v>
      </c>
      <c r="P568" s="45">
        <v>3450.73</v>
      </c>
      <c r="Q568" s="45">
        <v>3468.9700000000003</v>
      </c>
      <c r="R568" s="45">
        <v>3505.19</v>
      </c>
      <c r="S568" s="45">
        <v>3622.78</v>
      </c>
      <c r="T568" s="45">
        <v>3588.2000000000003</v>
      </c>
      <c r="U568" s="45">
        <v>3596.44</v>
      </c>
      <c r="V568" s="45">
        <v>3613.7400000000002</v>
      </c>
      <c r="W568" s="45">
        <v>3426.2400000000002</v>
      </c>
      <c r="X568" s="45">
        <v>3143.61</v>
      </c>
      <c r="Y568" s="45">
        <v>3110.65</v>
      </c>
      <c r="Z568" s="63">
        <v>2993.67</v>
      </c>
      <c r="AA568" s="52"/>
    </row>
    <row r="569" spans="1:27" ht="16.5" x14ac:dyDescent="0.25">
      <c r="A569" s="51"/>
      <c r="B569" s="75">
        <v>17</v>
      </c>
      <c r="C569" s="71">
        <v>2919.37</v>
      </c>
      <c r="D569" s="45">
        <v>2840.4700000000003</v>
      </c>
      <c r="E569" s="45">
        <v>2789.6000000000004</v>
      </c>
      <c r="F569" s="45">
        <v>2751.3500000000004</v>
      </c>
      <c r="G569" s="45">
        <v>2741.84</v>
      </c>
      <c r="H569" s="45">
        <v>2807.4700000000003</v>
      </c>
      <c r="I569" s="45">
        <v>2893.28</v>
      </c>
      <c r="J569" s="45">
        <v>3150.36</v>
      </c>
      <c r="K569" s="45">
        <v>3369.57</v>
      </c>
      <c r="L569" s="45">
        <v>3418.2400000000002</v>
      </c>
      <c r="M569" s="45">
        <v>3459.38</v>
      </c>
      <c r="N569" s="45">
        <v>3566.2200000000003</v>
      </c>
      <c r="O569" s="45">
        <v>3507.65</v>
      </c>
      <c r="P569" s="45">
        <v>3569.2400000000002</v>
      </c>
      <c r="Q569" s="45">
        <v>3538.9500000000003</v>
      </c>
      <c r="R569" s="45">
        <v>3537</v>
      </c>
      <c r="S569" s="45">
        <v>3606.31</v>
      </c>
      <c r="T569" s="45">
        <v>3472.73</v>
      </c>
      <c r="U569" s="45">
        <v>3405.69</v>
      </c>
      <c r="V569" s="45">
        <v>3388.81</v>
      </c>
      <c r="W569" s="45">
        <v>3267.9300000000003</v>
      </c>
      <c r="X569" s="45">
        <v>3161.5200000000004</v>
      </c>
      <c r="Y569" s="45">
        <v>3048.03</v>
      </c>
      <c r="Z569" s="63">
        <v>2960.34</v>
      </c>
      <c r="AA569" s="52"/>
    </row>
    <row r="570" spans="1:27" ht="16.5" x14ac:dyDescent="0.25">
      <c r="A570" s="51"/>
      <c r="B570" s="75">
        <v>18</v>
      </c>
      <c r="C570" s="71">
        <v>2754.4700000000003</v>
      </c>
      <c r="D570" s="45">
        <v>2669.6000000000004</v>
      </c>
      <c r="E570" s="45">
        <v>2591.8100000000004</v>
      </c>
      <c r="F570" s="45">
        <v>2540.54</v>
      </c>
      <c r="G570" s="45">
        <v>2591.67</v>
      </c>
      <c r="H570" s="45">
        <v>2735.3900000000003</v>
      </c>
      <c r="I570" s="45">
        <v>2783.4300000000003</v>
      </c>
      <c r="J570" s="45">
        <v>3174.29</v>
      </c>
      <c r="K570" s="45">
        <v>3390.56</v>
      </c>
      <c r="L570" s="45">
        <v>3625.8900000000003</v>
      </c>
      <c r="M570" s="45">
        <v>3620.86</v>
      </c>
      <c r="N570" s="45">
        <v>3628.27</v>
      </c>
      <c r="O570" s="45">
        <v>3629.4100000000003</v>
      </c>
      <c r="P570" s="45">
        <v>3630.2200000000003</v>
      </c>
      <c r="Q570" s="45">
        <v>3625.85</v>
      </c>
      <c r="R570" s="45">
        <v>3639.8</v>
      </c>
      <c r="S570" s="45">
        <v>3677.1600000000003</v>
      </c>
      <c r="T570" s="45">
        <v>3712.25</v>
      </c>
      <c r="U570" s="45">
        <v>3697.46</v>
      </c>
      <c r="V570" s="45">
        <v>3668.17</v>
      </c>
      <c r="W570" s="45">
        <v>3622.3</v>
      </c>
      <c r="X570" s="45">
        <v>3504.1</v>
      </c>
      <c r="Y570" s="45">
        <v>3230.8</v>
      </c>
      <c r="Z570" s="63">
        <v>3002.6000000000004</v>
      </c>
      <c r="AA570" s="52"/>
    </row>
    <row r="571" spans="1:27" ht="16.5" x14ac:dyDescent="0.25">
      <c r="A571" s="51"/>
      <c r="B571" s="75">
        <v>19</v>
      </c>
      <c r="C571" s="71">
        <v>2756.34</v>
      </c>
      <c r="D571" s="45">
        <v>2706.29</v>
      </c>
      <c r="E571" s="45">
        <v>2679.75</v>
      </c>
      <c r="F571" s="45">
        <v>2631.5200000000004</v>
      </c>
      <c r="G571" s="45">
        <v>2658.2700000000004</v>
      </c>
      <c r="H571" s="45">
        <v>2748.16</v>
      </c>
      <c r="I571" s="45">
        <v>2822.05</v>
      </c>
      <c r="J571" s="45">
        <v>3166.37</v>
      </c>
      <c r="K571" s="45">
        <v>3536.75</v>
      </c>
      <c r="L571" s="45">
        <v>3598.19</v>
      </c>
      <c r="M571" s="45">
        <v>3597.33</v>
      </c>
      <c r="N571" s="45">
        <v>3609.1400000000003</v>
      </c>
      <c r="O571" s="45">
        <v>3614.35</v>
      </c>
      <c r="P571" s="45">
        <v>3621.52</v>
      </c>
      <c r="Q571" s="45">
        <v>3614.58</v>
      </c>
      <c r="R571" s="45">
        <v>3641.2400000000002</v>
      </c>
      <c r="S571" s="45">
        <v>3668.3</v>
      </c>
      <c r="T571" s="45">
        <v>3602.29</v>
      </c>
      <c r="U571" s="45">
        <v>3597.48</v>
      </c>
      <c r="V571" s="45">
        <v>3592.73</v>
      </c>
      <c r="W571" s="45">
        <v>3466.76</v>
      </c>
      <c r="X571" s="45">
        <v>3289.3100000000004</v>
      </c>
      <c r="Y571" s="45">
        <v>3266.2200000000003</v>
      </c>
      <c r="Z571" s="63">
        <v>2974.73</v>
      </c>
      <c r="AA571" s="52"/>
    </row>
    <row r="572" spans="1:27" ht="16.5" x14ac:dyDescent="0.25">
      <c r="A572" s="51"/>
      <c r="B572" s="75">
        <v>20</v>
      </c>
      <c r="C572" s="71">
        <v>2762.4</v>
      </c>
      <c r="D572" s="45">
        <v>2705.13</v>
      </c>
      <c r="E572" s="45">
        <v>2654.66</v>
      </c>
      <c r="F572" s="45">
        <v>2616.9499999999998</v>
      </c>
      <c r="G572" s="45">
        <v>2651.4900000000002</v>
      </c>
      <c r="H572" s="45">
        <v>2740.04</v>
      </c>
      <c r="I572" s="45">
        <v>2865.03</v>
      </c>
      <c r="J572" s="45">
        <v>3187.92</v>
      </c>
      <c r="K572" s="45">
        <v>3420.42</v>
      </c>
      <c r="L572" s="45">
        <v>3587.27</v>
      </c>
      <c r="M572" s="45">
        <v>3588.2200000000003</v>
      </c>
      <c r="N572" s="45">
        <v>3582.19</v>
      </c>
      <c r="O572" s="45">
        <v>3586.96</v>
      </c>
      <c r="P572" s="45">
        <v>3590.33</v>
      </c>
      <c r="Q572" s="45">
        <v>3587.7000000000003</v>
      </c>
      <c r="R572" s="45">
        <v>3592.42</v>
      </c>
      <c r="S572" s="45">
        <v>3609.31</v>
      </c>
      <c r="T572" s="45">
        <v>3568.1200000000003</v>
      </c>
      <c r="U572" s="45">
        <v>3560.09</v>
      </c>
      <c r="V572" s="45">
        <v>3543.9900000000002</v>
      </c>
      <c r="W572" s="45">
        <v>3377.25</v>
      </c>
      <c r="X572" s="45">
        <v>3276.8</v>
      </c>
      <c r="Y572" s="45">
        <v>3189.2</v>
      </c>
      <c r="Z572" s="63">
        <v>2973.15</v>
      </c>
      <c r="AA572" s="52"/>
    </row>
    <row r="573" spans="1:27" ht="16.5" x14ac:dyDescent="0.25">
      <c r="A573" s="51"/>
      <c r="B573" s="75">
        <v>21</v>
      </c>
      <c r="C573" s="71">
        <v>2709.32</v>
      </c>
      <c r="D573" s="45">
        <v>2526.34</v>
      </c>
      <c r="E573" s="45">
        <v>2465.86</v>
      </c>
      <c r="F573" s="45">
        <v>2452.75</v>
      </c>
      <c r="G573" s="45">
        <v>2499.65</v>
      </c>
      <c r="H573" s="45">
        <v>2670.84</v>
      </c>
      <c r="I573" s="45">
        <v>2843.38</v>
      </c>
      <c r="J573" s="45">
        <v>3165.19</v>
      </c>
      <c r="K573" s="45">
        <v>3359.59</v>
      </c>
      <c r="L573" s="45">
        <v>3586.52</v>
      </c>
      <c r="M573" s="45">
        <v>3585.29</v>
      </c>
      <c r="N573" s="45">
        <v>3590.5</v>
      </c>
      <c r="O573" s="45">
        <v>3602.9900000000002</v>
      </c>
      <c r="P573" s="45">
        <v>3605.1</v>
      </c>
      <c r="Q573" s="45">
        <v>3613.9100000000003</v>
      </c>
      <c r="R573" s="45">
        <v>3631.9700000000003</v>
      </c>
      <c r="S573" s="45">
        <v>3660.76</v>
      </c>
      <c r="T573" s="45">
        <v>3722.6800000000003</v>
      </c>
      <c r="U573" s="45">
        <v>3665.06</v>
      </c>
      <c r="V573" s="45">
        <v>3647.44</v>
      </c>
      <c r="W573" s="45">
        <v>3562.78</v>
      </c>
      <c r="X573" s="45">
        <v>3526.82</v>
      </c>
      <c r="Y573" s="45">
        <v>3295.17</v>
      </c>
      <c r="Z573" s="63">
        <v>3016.98</v>
      </c>
      <c r="AA573" s="52"/>
    </row>
    <row r="574" spans="1:27" ht="16.5" x14ac:dyDescent="0.25">
      <c r="A574" s="51"/>
      <c r="B574" s="75">
        <v>22</v>
      </c>
      <c r="C574" s="71">
        <v>2950.5600000000004</v>
      </c>
      <c r="D574" s="45">
        <v>2827.13</v>
      </c>
      <c r="E574" s="45">
        <v>2801.32</v>
      </c>
      <c r="F574" s="45">
        <v>2694.26</v>
      </c>
      <c r="G574" s="45">
        <v>2668.09</v>
      </c>
      <c r="H574" s="45">
        <v>2770.19</v>
      </c>
      <c r="I574" s="45">
        <v>2793.7</v>
      </c>
      <c r="J574" s="45">
        <v>3070.76</v>
      </c>
      <c r="K574" s="45">
        <v>3399.1</v>
      </c>
      <c r="L574" s="45">
        <v>3662.67</v>
      </c>
      <c r="M574" s="45">
        <v>3708.7000000000003</v>
      </c>
      <c r="N574" s="45">
        <v>3809.51</v>
      </c>
      <c r="O574" s="45">
        <v>3791.81</v>
      </c>
      <c r="P574" s="45">
        <v>3780.35</v>
      </c>
      <c r="Q574" s="45">
        <v>3759.3700000000003</v>
      </c>
      <c r="R574" s="45">
        <v>3820</v>
      </c>
      <c r="S574" s="45">
        <v>3735.5</v>
      </c>
      <c r="T574" s="45">
        <v>3627.6800000000003</v>
      </c>
      <c r="U574" s="45">
        <v>3626.53</v>
      </c>
      <c r="V574" s="45">
        <v>3631.67</v>
      </c>
      <c r="W574" s="45">
        <v>3588.6600000000003</v>
      </c>
      <c r="X574" s="45">
        <v>3452.11</v>
      </c>
      <c r="Y574" s="45">
        <v>3080.1000000000004</v>
      </c>
      <c r="Z574" s="63">
        <v>2995.62</v>
      </c>
      <c r="AA574" s="52"/>
    </row>
    <row r="575" spans="1:27" ht="16.5" x14ac:dyDescent="0.25">
      <c r="A575" s="51"/>
      <c r="B575" s="75">
        <v>23</v>
      </c>
      <c r="C575" s="71">
        <v>2874.7200000000003</v>
      </c>
      <c r="D575" s="45">
        <v>2786.75</v>
      </c>
      <c r="E575" s="45">
        <v>2585.86</v>
      </c>
      <c r="F575" s="45">
        <v>2510.1999999999998</v>
      </c>
      <c r="G575" s="45">
        <v>2548.2200000000003</v>
      </c>
      <c r="H575" s="45">
        <v>2586.0200000000004</v>
      </c>
      <c r="I575" s="45">
        <v>2671.28</v>
      </c>
      <c r="J575" s="45">
        <v>2808.1800000000003</v>
      </c>
      <c r="K575" s="45">
        <v>3199.2</v>
      </c>
      <c r="L575" s="45">
        <v>3375.56</v>
      </c>
      <c r="M575" s="45">
        <v>3496.92</v>
      </c>
      <c r="N575" s="45">
        <v>3550.1800000000003</v>
      </c>
      <c r="O575" s="45">
        <v>3568.11</v>
      </c>
      <c r="P575" s="45">
        <v>3582.06</v>
      </c>
      <c r="Q575" s="45">
        <v>3611.04</v>
      </c>
      <c r="R575" s="45">
        <v>3616.79</v>
      </c>
      <c r="S575" s="45">
        <v>3633.9</v>
      </c>
      <c r="T575" s="45">
        <v>3609.4500000000003</v>
      </c>
      <c r="U575" s="45">
        <v>3608.26</v>
      </c>
      <c r="V575" s="45">
        <v>3598.21</v>
      </c>
      <c r="W575" s="45">
        <v>3565.1400000000003</v>
      </c>
      <c r="X575" s="45">
        <v>3348.07</v>
      </c>
      <c r="Y575" s="45">
        <v>3248.36</v>
      </c>
      <c r="Z575" s="63">
        <v>3023.3500000000004</v>
      </c>
      <c r="AA575" s="52"/>
    </row>
    <row r="576" spans="1:27" ht="16.5" x14ac:dyDescent="0.25">
      <c r="A576" s="51"/>
      <c r="B576" s="75">
        <v>24</v>
      </c>
      <c r="C576" s="71">
        <v>2883.04</v>
      </c>
      <c r="D576" s="45">
        <v>2737.5600000000004</v>
      </c>
      <c r="E576" s="45">
        <v>2518.59</v>
      </c>
      <c r="F576" s="45">
        <v>2526.25</v>
      </c>
      <c r="G576" s="45">
        <v>2585.4</v>
      </c>
      <c r="H576" s="45">
        <v>2886.6400000000003</v>
      </c>
      <c r="I576" s="45">
        <v>2993.66</v>
      </c>
      <c r="J576" s="45">
        <v>3228.46</v>
      </c>
      <c r="K576" s="45">
        <v>3617.4</v>
      </c>
      <c r="L576" s="45">
        <v>3647.19</v>
      </c>
      <c r="M576" s="45">
        <v>3638.6600000000003</v>
      </c>
      <c r="N576" s="45">
        <v>3672.86</v>
      </c>
      <c r="O576" s="45">
        <v>3661.9700000000003</v>
      </c>
      <c r="P576" s="45">
        <v>3664.7400000000002</v>
      </c>
      <c r="Q576" s="45">
        <v>3647.2400000000002</v>
      </c>
      <c r="R576" s="45">
        <v>3642.9700000000003</v>
      </c>
      <c r="S576" s="45">
        <v>3641.52</v>
      </c>
      <c r="T576" s="45">
        <v>3719.3700000000003</v>
      </c>
      <c r="U576" s="45">
        <v>3686.2000000000003</v>
      </c>
      <c r="V576" s="45">
        <v>3646.15</v>
      </c>
      <c r="W576" s="45">
        <v>3543.27</v>
      </c>
      <c r="X576" s="45">
        <v>3480.1</v>
      </c>
      <c r="Y576" s="45">
        <v>3198.9300000000003</v>
      </c>
      <c r="Z576" s="63">
        <v>2949.21</v>
      </c>
      <c r="AA576" s="52"/>
    </row>
    <row r="577" spans="1:27" ht="16.5" x14ac:dyDescent="0.25">
      <c r="A577" s="51"/>
      <c r="B577" s="75">
        <v>25</v>
      </c>
      <c r="C577" s="71">
        <v>2821.8500000000004</v>
      </c>
      <c r="D577" s="45">
        <v>2694.46</v>
      </c>
      <c r="E577" s="45">
        <v>2528.84</v>
      </c>
      <c r="F577" s="45">
        <v>2531.42</v>
      </c>
      <c r="G577" s="45">
        <v>2689.75</v>
      </c>
      <c r="H577" s="45">
        <v>2827.6400000000003</v>
      </c>
      <c r="I577" s="45">
        <v>2966.09</v>
      </c>
      <c r="J577" s="45">
        <v>3252.76</v>
      </c>
      <c r="K577" s="45">
        <v>3520.65</v>
      </c>
      <c r="L577" s="45">
        <v>3592.4</v>
      </c>
      <c r="M577" s="45">
        <v>3591.07</v>
      </c>
      <c r="N577" s="45">
        <v>3599.42</v>
      </c>
      <c r="O577" s="45">
        <v>3604.52</v>
      </c>
      <c r="P577" s="45">
        <v>3608.31</v>
      </c>
      <c r="Q577" s="45">
        <v>3604.33</v>
      </c>
      <c r="R577" s="45">
        <v>3609.3900000000003</v>
      </c>
      <c r="S577" s="45">
        <v>3621.04</v>
      </c>
      <c r="T577" s="45">
        <v>3602.57</v>
      </c>
      <c r="U577" s="45">
        <v>3598.1400000000003</v>
      </c>
      <c r="V577" s="45">
        <v>3578.69</v>
      </c>
      <c r="W577" s="45">
        <v>3488.31</v>
      </c>
      <c r="X577" s="45">
        <v>3459.26</v>
      </c>
      <c r="Y577" s="45">
        <v>3086.4</v>
      </c>
      <c r="Z577" s="63">
        <v>2909.5</v>
      </c>
      <c r="AA577" s="52"/>
    </row>
    <row r="578" spans="1:27" ht="16.5" x14ac:dyDescent="0.25">
      <c r="A578" s="51"/>
      <c r="B578" s="75">
        <v>26</v>
      </c>
      <c r="C578" s="71">
        <v>2700.12</v>
      </c>
      <c r="D578" s="45">
        <v>2503.63</v>
      </c>
      <c r="E578" s="45">
        <v>2478.2600000000002</v>
      </c>
      <c r="F578" s="45">
        <v>2480.4900000000002</v>
      </c>
      <c r="G578" s="45">
        <v>2550.17</v>
      </c>
      <c r="H578" s="45">
        <v>2694.5600000000004</v>
      </c>
      <c r="I578" s="45">
        <v>2855.4300000000003</v>
      </c>
      <c r="J578" s="45">
        <v>3095.4300000000003</v>
      </c>
      <c r="K578" s="45">
        <v>3503.46</v>
      </c>
      <c r="L578" s="45">
        <v>3563.02</v>
      </c>
      <c r="M578" s="45">
        <v>3558.83</v>
      </c>
      <c r="N578" s="45">
        <v>3566.9700000000003</v>
      </c>
      <c r="O578" s="45">
        <v>3571.03</v>
      </c>
      <c r="P578" s="45">
        <v>3569.2200000000003</v>
      </c>
      <c r="Q578" s="45">
        <v>3573.1400000000003</v>
      </c>
      <c r="R578" s="45">
        <v>3591.4700000000003</v>
      </c>
      <c r="S578" s="45">
        <v>3584.26</v>
      </c>
      <c r="T578" s="45">
        <v>3568.8900000000003</v>
      </c>
      <c r="U578" s="45">
        <v>3571.11</v>
      </c>
      <c r="V578" s="45">
        <v>3566.52</v>
      </c>
      <c r="W578" s="45">
        <v>3504.2400000000002</v>
      </c>
      <c r="X578" s="45">
        <v>3458.15</v>
      </c>
      <c r="Y578" s="45">
        <v>3094.05</v>
      </c>
      <c r="Z578" s="63">
        <v>2928.75</v>
      </c>
      <c r="AA578" s="52"/>
    </row>
    <row r="579" spans="1:27" ht="16.5" x14ac:dyDescent="0.25">
      <c r="A579" s="51"/>
      <c r="B579" s="75">
        <v>27</v>
      </c>
      <c r="C579" s="71">
        <v>2694.21</v>
      </c>
      <c r="D579" s="45">
        <v>2494.6999999999998</v>
      </c>
      <c r="E579" s="45">
        <v>2430.3000000000002</v>
      </c>
      <c r="F579" s="45">
        <v>2395.3000000000002</v>
      </c>
      <c r="G579" s="45">
        <v>2498.8200000000002</v>
      </c>
      <c r="H579" s="45">
        <v>2703.17</v>
      </c>
      <c r="I579" s="45">
        <v>2865.76</v>
      </c>
      <c r="J579" s="45">
        <v>3061.36</v>
      </c>
      <c r="K579" s="45">
        <v>3280.88</v>
      </c>
      <c r="L579" s="45">
        <v>3378.03</v>
      </c>
      <c r="M579" s="45">
        <v>3388.25</v>
      </c>
      <c r="N579" s="45">
        <v>3389.32</v>
      </c>
      <c r="O579" s="45">
        <v>3380.9700000000003</v>
      </c>
      <c r="P579" s="45">
        <v>3415.53</v>
      </c>
      <c r="Q579" s="45">
        <v>3419.31</v>
      </c>
      <c r="R579" s="45">
        <v>3468.73</v>
      </c>
      <c r="S579" s="45">
        <v>3449.3700000000003</v>
      </c>
      <c r="T579" s="45">
        <v>3424.09</v>
      </c>
      <c r="U579" s="45">
        <v>3385.7400000000002</v>
      </c>
      <c r="V579" s="45">
        <v>3410.54</v>
      </c>
      <c r="W579" s="45">
        <v>3238.84</v>
      </c>
      <c r="X579" s="45">
        <v>3199.2400000000002</v>
      </c>
      <c r="Y579" s="45">
        <v>3020.2200000000003</v>
      </c>
      <c r="Z579" s="63">
        <v>2916.65</v>
      </c>
      <c r="AA579" s="52"/>
    </row>
    <row r="580" spans="1:27" ht="16.5" x14ac:dyDescent="0.25">
      <c r="A580" s="51"/>
      <c r="B580" s="75">
        <v>28</v>
      </c>
      <c r="C580" s="71">
        <v>2779.2200000000003</v>
      </c>
      <c r="D580" s="45">
        <v>2653.19</v>
      </c>
      <c r="E580" s="45">
        <v>2521.6400000000003</v>
      </c>
      <c r="F580" s="45">
        <v>2516.2200000000003</v>
      </c>
      <c r="G580" s="45">
        <v>2714.2</v>
      </c>
      <c r="H580" s="45">
        <v>2856.98</v>
      </c>
      <c r="I580" s="45">
        <v>2960.41</v>
      </c>
      <c r="J580" s="45">
        <v>3198.78</v>
      </c>
      <c r="K580" s="45">
        <v>3425.35</v>
      </c>
      <c r="L580" s="45">
        <v>3467.53</v>
      </c>
      <c r="M580" s="45">
        <v>3453.6800000000003</v>
      </c>
      <c r="N580" s="45">
        <v>3457.03</v>
      </c>
      <c r="O580" s="45">
        <v>3468.25</v>
      </c>
      <c r="P580" s="45">
        <v>3482.54</v>
      </c>
      <c r="Q580" s="45">
        <v>3480.4700000000003</v>
      </c>
      <c r="R580" s="45">
        <v>3501.05</v>
      </c>
      <c r="S580" s="45">
        <v>3511.05</v>
      </c>
      <c r="T580" s="45">
        <v>3503.78</v>
      </c>
      <c r="U580" s="45">
        <v>3487.29</v>
      </c>
      <c r="V580" s="45">
        <v>3457.84</v>
      </c>
      <c r="W580" s="45">
        <v>3334.29</v>
      </c>
      <c r="X580" s="45">
        <v>3228.41</v>
      </c>
      <c r="Y580" s="45">
        <v>3081.34</v>
      </c>
      <c r="Z580" s="63">
        <v>2953.21</v>
      </c>
      <c r="AA580" s="52"/>
    </row>
    <row r="581" spans="1:27" ht="16.5" x14ac:dyDescent="0.25">
      <c r="A581" s="51"/>
      <c r="B581" s="75">
        <v>29</v>
      </c>
      <c r="C581" s="71">
        <v>2888.63</v>
      </c>
      <c r="D581" s="45">
        <v>2818.48</v>
      </c>
      <c r="E581" s="45">
        <v>2715.71</v>
      </c>
      <c r="F581" s="45">
        <v>2652.4700000000003</v>
      </c>
      <c r="G581" s="45">
        <v>2673.8500000000004</v>
      </c>
      <c r="H581" s="45">
        <v>2749.54</v>
      </c>
      <c r="I581" s="45">
        <v>2860.28</v>
      </c>
      <c r="J581" s="45">
        <v>3069.1000000000004</v>
      </c>
      <c r="K581" s="45">
        <v>3462.09</v>
      </c>
      <c r="L581" s="45">
        <v>3554.11</v>
      </c>
      <c r="M581" s="45">
        <v>3556.69</v>
      </c>
      <c r="N581" s="45">
        <v>3556.4</v>
      </c>
      <c r="O581" s="45">
        <v>3555.06</v>
      </c>
      <c r="P581" s="45">
        <v>3556.19</v>
      </c>
      <c r="Q581" s="45">
        <v>3566.69</v>
      </c>
      <c r="R581" s="45">
        <v>3625.25</v>
      </c>
      <c r="S581" s="45">
        <v>3571.1200000000003</v>
      </c>
      <c r="T581" s="45">
        <v>3570.77</v>
      </c>
      <c r="U581" s="45">
        <v>3578.81</v>
      </c>
      <c r="V581" s="45">
        <v>3560.08</v>
      </c>
      <c r="W581" s="45">
        <v>3480.13</v>
      </c>
      <c r="X581" s="45">
        <v>3410.4</v>
      </c>
      <c r="Y581" s="45">
        <v>3229.45</v>
      </c>
      <c r="Z581" s="63">
        <v>3051.13</v>
      </c>
      <c r="AA581" s="52"/>
    </row>
    <row r="582" spans="1:27" ht="16.5" x14ac:dyDescent="0.25">
      <c r="A582" s="51"/>
      <c r="B582" s="75">
        <v>30</v>
      </c>
      <c r="C582" s="71">
        <v>2895.73</v>
      </c>
      <c r="D582" s="45">
        <v>2729.8500000000004</v>
      </c>
      <c r="E582" s="45">
        <v>2535.11</v>
      </c>
      <c r="F582" s="45">
        <v>2512.9700000000003</v>
      </c>
      <c r="G582" s="45">
        <v>2522.83</v>
      </c>
      <c r="H582" s="45">
        <v>2650.9300000000003</v>
      </c>
      <c r="I582" s="45">
        <v>2788.58</v>
      </c>
      <c r="J582" s="45">
        <v>2945.2700000000004</v>
      </c>
      <c r="K582" s="45">
        <v>3219.25</v>
      </c>
      <c r="L582" s="45">
        <v>3353.8</v>
      </c>
      <c r="M582" s="45">
        <v>3466.86</v>
      </c>
      <c r="N582" s="45">
        <v>3503.92</v>
      </c>
      <c r="O582" s="45">
        <v>3490.8900000000003</v>
      </c>
      <c r="P582" s="45">
        <v>3493.42</v>
      </c>
      <c r="Q582" s="45">
        <v>3526.98</v>
      </c>
      <c r="R582" s="45">
        <v>3543.4100000000003</v>
      </c>
      <c r="S582" s="45">
        <v>3551.9</v>
      </c>
      <c r="T582" s="45">
        <v>3550.8</v>
      </c>
      <c r="U582" s="45">
        <v>3548.88</v>
      </c>
      <c r="V582" s="45">
        <v>3540.77</v>
      </c>
      <c r="W582" s="45">
        <v>3435.61</v>
      </c>
      <c r="X582" s="45">
        <v>3372.07</v>
      </c>
      <c r="Y582" s="45">
        <v>3303.08</v>
      </c>
      <c r="Z582" s="63">
        <v>3024.1000000000004</v>
      </c>
      <c r="AA582" s="52"/>
    </row>
    <row r="583" spans="1:27" ht="17.25" thickBot="1" x14ac:dyDescent="0.3">
      <c r="A583" s="51"/>
      <c r="B583" s="76">
        <v>31</v>
      </c>
      <c r="C583" s="72">
        <v>2903.38</v>
      </c>
      <c r="D583" s="64">
        <v>2753.33</v>
      </c>
      <c r="E583" s="64">
        <v>2703.79</v>
      </c>
      <c r="F583" s="64">
        <v>2645.07</v>
      </c>
      <c r="G583" s="64">
        <v>2768.5</v>
      </c>
      <c r="H583" s="64">
        <v>2914.7700000000004</v>
      </c>
      <c r="I583" s="64">
        <v>3017.34</v>
      </c>
      <c r="J583" s="64">
        <v>3336.46</v>
      </c>
      <c r="K583" s="64">
        <v>3568.4900000000002</v>
      </c>
      <c r="L583" s="64">
        <v>3639.9900000000002</v>
      </c>
      <c r="M583" s="64">
        <v>3723.96</v>
      </c>
      <c r="N583" s="64">
        <v>3742.42</v>
      </c>
      <c r="O583" s="64">
        <v>3740.9500000000003</v>
      </c>
      <c r="P583" s="64">
        <v>3755.92</v>
      </c>
      <c r="Q583" s="64">
        <v>3779.19</v>
      </c>
      <c r="R583" s="64">
        <v>3802.92</v>
      </c>
      <c r="S583" s="64">
        <v>3792.2200000000003</v>
      </c>
      <c r="T583" s="64">
        <v>3745.5</v>
      </c>
      <c r="U583" s="64">
        <v>3753.17</v>
      </c>
      <c r="V583" s="64">
        <v>3741.76</v>
      </c>
      <c r="W583" s="64">
        <v>3549.61</v>
      </c>
      <c r="X583" s="64">
        <v>3417.81</v>
      </c>
      <c r="Y583" s="64">
        <v>3226.28</v>
      </c>
      <c r="Z583" s="65">
        <v>3061.98</v>
      </c>
      <c r="AA583" s="52"/>
    </row>
    <row r="584" spans="1:27" ht="16.5" thickBot="1" x14ac:dyDescent="0.3">
      <c r="A584" s="51"/>
      <c r="AA584" s="52"/>
    </row>
    <row r="585" spans="1:27" x14ac:dyDescent="0.25">
      <c r="A585" s="51"/>
      <c r="B585" s="277" t="s">
        <v>120</v>
      </c>
      <c r="C585" s="279" t="s">
        <v>147</v>
      </c>
      <c r="D585" s="279"/>
      <c r="E585" s="279"/>
      <c r="F585" s="279"/>
      <c r="G585" s="279"/>
      <c r="H585" s="279"/>
      <c r="I585" s="279"/>
      <c r="J585" s="279"/>
      <c r="K585" s="279"/>
      <c r="L585" s="279"/>
      <c r="M585" s="279"/>
      <c r="N585" s="279"/>
      <c r="O585" s="279"/>
      <c r="P585" s="279"/>
      <c r="Q585" s="279"/>
      <c r="R585" s="279"/>
      <c r="S585" s="279"/>
      <c r="T585" s="279"/>
      <c r="U585" s="279"/>
      <c r="V585" s="279"/>
      <c r="W585" s="279"/>
      <c r="X585" s="279"/>
      <c r="Y585" s="279"/>
      <c r="Z585" s="280"/>
      <c r="AA585" s="52"/>
    </row>
    <row r="586" spans="1:27" ht="32.25" thickBot="1" x14ac:dyDescent="0.3">
      <c r="A586" s="51"/>
      <c r="B586" s="278"/>
      <c r="C586" s="73" t="s">
        <v>121</v>
      </c>
      <c r="D586" s="68" t="s">
        <v>122</v>
      </c>
      <c r="E586" s="68" t="s">
        <v>123</v>
      </c>
      <c r="F586" s="68" t="s">
        <v>124</v>
      </c>
      <c r="G586" s="68" t="s">
        <v>125</v>
      </c>
      <c r="H586" s="68" t="s">
        <v>126</v>
      </c>
      <c r="I586" s="68" t="s">
        <v>127</v>
      </c>
      <c r="J586" s="68" t="s">
        <v>128</v>
      </c>
      <c r="K586" s="68" t="s">
        <v>129</v>
      </c>
      <c r="L586" s="68" t="s">
        <v>130</v>
      </c>
      <c r="M586" s="68" t="s">
        <v>131</v>
      </c>
      <c r="N586" s="68" t="s">
        <v>132</v>
      </c>
      <c r="O586" s="68" t="s">
        <v>133</v>
      </c>
      <c r="P586" s="68" t="s">
        <v>134</v>
      </c>
      <c r="Q586" s="68" t="s">
        <v>135</v>
      </c>
      <c r="R586" s="68" t="s">
        <v>136</v>
      </c>
      <c r="S586" s="68" t="s">
        <v>137</v>
      </c>
      <c r="T586" s="68" t="s">
        <v>138</v>
      </c>
      <c r="U586" s="68" t="s">
        <v>139</v>
      </c>
      <c r="V586" s="68" t="s">
        <v>140</v>
      </c>
      <c r="W586" s="68" t="s">
        <v>141</v>
      </c>
      <c r="X586" s="68" t="s">
        <v>142</v>
      </c>
      <c r="Y586" s="68" t="s">
        <v>143</v>
      </c>
      <c r="Z586" s="69" t="s">
        <v>144</v>
      </c>
      <c r="AA586" s="52"/>
    </row>
    <row r="587" spans="1:27" ht="16.5" x14ac:dyDescent="0.25">
      <c r="A587" s="51"/>
      <c r="B587" s="74">
        <v>1</v>
      </c>
      <c r="C587" s="70">
        <v>2800.73</v>
      </c>
      <c r="D587" s="66">
        <v>2633.42</v>
      </c>
      <c r="E587" s="66">
        <v>2617.7200000000003</v>
      </c>
      <c r="F587" s="66">
        <v>2597.77</v>
      </c>
      <c r="G587" s="66">
        <v>2594.27</v>
      </c>
      <c r="H587" s="66">
        <v>2684.92</v>
      </c>
      <c r="I587" s="66">
        <v>2718.02</v>
      </c>
      <c r="J587" s="66">
        <v>2821.38</v>
      </c>
      <c r="K587" s="66">
        <v>3012.11</v>
      </c>
      <c r="L587" s="66">
        <v>3175.1800000000003</v>
      </c>
      <c r="M587" s="66">
        <v>3249.0699999999997</v>
      </c>
      <c r="N587" s="66">
        <v>3322.25</v>
      </c>
      <c r="O587" s="66">
        <v>3328.1400000000003</v>
      </c>
      <c r="P587" s="66">
        <v>3283.21</v>
      </c>
      <c r="Q587" s="66">
        <v>3382.88</v>
      </c>
      <c r="R587" s="66">
        <v>3081.13</v>
      </c>
      <c r="S587" s="66">
        <v>3088.9300000000003</v>
      </c>
      <c r="T587" s="66">
        <v>3081.12</v>
      </c>
      <c r="U587" s="66">
        <v>3072.3</v>
      </c>
      <c r="V587" s="66">
        <v>3088.08</v>
      </c>
      <c r="W587" s="66">
        <v>3054.59</v>
      </c>
      <c r="X587" s="66">
        <v>2909.73</v>
      </c>
      <c r="Y587" s="66">
        <v>2913.4700000000003</v>
      </c>
      <c r="Z587" s="67">
        <v>2910.3199999999997</v>
      </c>
      <c r="AA587" s="52"/>
    </row>
    <row r="588" spans="1:27" ht="16.5" x14ac:dyDescent="0.25">
      <c r="A588" s="51"/>
      <c r="B588" s="75">
        <v>2</v>
      </c>
      <c r="C588" s="71">
        <v>2604.6000000000004</v>
      </c>
      <c r="D588" s="45">
        <v>2528.23</v>
      </c>
      <c r="E588" s="45">
        <v>2509.17</v>
      </c>
      <c r="F588" s="45">
        <v>2481.56</v>
      </c>
      <c r="G588" s="45">
        <v>2513.41</v>
      </c>
      <c r="H588" s="45">
        <v>2530.29</v>
      </c>
      <c r="I588" s="45">
        <v>2582.21</v>
      </c>
      <c r="J588" s="45">
        <v>2613.44</v>
      </c>
      <c r="K588" s="45">
        <v>2836.19</v>
      </c>
      <c r="L588" s="45">
        <v>3067.94</v>
      </c>
      <c r="M588" s="45">
        <v>3134.96</v>
      </c>
      <c r="N588" s="45">
        <v>3118.75</v>
      </c>
      <c r="O588" s="45">
        <v>3118.3</v>
      </c>
      <c r="P588" s="45">
        <v>3119.8</v>
      </c>
      <c r="Q588" s="45">
        <v>3172.4300000000003</v>
      </c>
      <c r="R588" s="45">
        <v>3014.94</v>
      </c>
      <c r="S588" s="45">
        <v>3068.8500000000004</v>
      </c>
      <c r="T588" s="45">
        <v>3069.92</v>
      </c>
      <c r="U588" s="45">
        <v>3021.01</v>
      </c>
      <c r="V588" s="45">
        <v>3035.34</v>
      </c>
      <c r="W588" s="45">
        <v>2987.55</v>
      </c>
      <c r="X588" s="45">
        <v>2850.77</v>
      </c>
      <c r="Y588" s="45">
        <v>2855.15</v>
      </c>
      <c r="Z588" s="63">
        <v>2795.9</v>
      </c>
      <c r="AA588" s="52"/>
    </row>
    <row r="589" spans="1:27" ht="16.5" x14ac:dyDescent="0.25">
      <c r="A589" s="51"/>
      <c r="B589" s="75">
        <v>3</v>
      </c>
      <c r="C589" s="71">
        <v>2586.48</v>
      </c>
      <c r="D589" s="45">
        <v>2350.37</v>
      </c>
      <c r="E589" s="45">
        <v>2341.4</v>
      </c>
      <c r="F589" s="45">
        <v>2340.94</v>
      </c>
      <c r="G589" s="45">
        <v>2349.5500000000002</v>
      </c>
      <c r="H589" s="45">
        <v>2591.8199999999997</v>
      </c>
      <c r="I589" s="45">
        <v>2622.42</v>
      </c>
      <c r="J589" s="45">
        <v>2850.7</v>
      </c>
      <c r="K589" s="45">
        <v>3046.81</v>
      </c>
      <c r="L589" s="45">
        <v>3264.73</v>
      </c>
      <c r="M589" s="45">
        <v>3465.36</v>
      </c>
      <c r="N589" s="45">
        <v>3498.28</v>
      </c>
      <c r="O589" s="45">
        <v>3514.02</v>
      </c>
      <c r="P589" s="45">
        <v>3564.48</v>
      </c>
      <c r="Q589" s="45">
        <v>3614.39</v>
      </c>
      <c r="R589" s="45">
        <v>3125.5699999999997</v>
      </c>
      <c r="S589" s="45">
        <v>3110.99</v>
      </c>
      <c r="T589" s="45">
        <v>3096.2</v>
      </c>
      <c r="U589" s="45">
        <v>3114.83</v>
      </c>
      <c r="V589" s="45">
        <v>3100.26</v>
      </c>
      <c r="W589" s="45">
        <v>3050.04</v>
      </c>
      <c r="X589" s="45">
        <v>2964.1800000000003</v>
      </c>
      <c r="Y589" s="45">
        <v>2812.71</v>
      </c>
      <c r="Z589" s="63">
        <v>2641.3199999999997</v>
      </c>
      <c r="AA589" s="52"/>
    </row>
    <row r="590" spans="1:27" ht="16.5" x14ac:dyDescent="0.25">
      <c r="A590" s="51"/>
      <c r="B590" s="75">
        <v>4</v>
      </c>
      <c r="C590" s="71">
        <v>2434.0699999999997</v>
      </c>
      <c r="D590" s="45">
        <v>2105.0700000000002</v>
      </c>
      <c r="E590" s="45">
        <v>2099.64</v>
      </c>
      <c r="F590" s="45">
        <v>2114.52</v>
      </c>
      <c r="G590" s="45">
        <v>2273.59</v>
      </c>
      <c r="H590" s="45">
        <v>2534.52</v>
      </c>
      <c r="I590" s="45">
        <v>2613.4499999999998</v>
      </c>
      <c r="J590" s="45">
        <v>2848.62</v>
      </c>
      <c r="K590" s="45">
        <v>3114.09</v>
      </c>
      <c r="L590" s="45">
        <v>3139.92</v>
      </c>
      <c r="M590" s="45">
        <v>3132.52</v>
      </c>
      <c r="N590" s="45">
        <v>3146.99</v>
      </c>
      <c r="O590" s="45">
        <v>3162.92</v>
      </c>
      <c r="P590" s="45">
        <v>3153.2</v>
      </c>
      <c r="Q590" s="45">
        <v>3165.42</v>
      </c>
      <c r="R590" s="45">
        <v>3219.41</v>
      </c>
      <c r="S590" s="45">
        <v>3175.73</v>
      </c>
      <c r="T590" s="45">
        <v>3164.34</v>
      </c>
      <c r="U590" s="45">
        <v>3174.34</v>
      </c>
      <c r="V590" s="45">
        <v>3182.02</v>
      </c>
      <c r="W590" s="45">
        <v>3118.71</v>
      </c>
      <c r="X590" s="45">
        <v>2965</v>
      </c>
      <c r="Y590" s="45">
        <v>2917.75</v>
      </c>
      <c r="Z590" s="63">
        <v>2692.7</v>
      </c>
      <c r="AA590" s="52"/>
    </row>
    <row r="591" spans="1:27" ht="16.5" x14ac:dyDescent="0.25">
      <c r="A591" s="51"/>
      <c r="B591" s="75">
        <v>5</v>
      </c>
      <c r="C591" s="71">
        <v>2513.2399999999998</v>
      </c>
      <c r="D591" s="45">
        <v>2180.79</v>
      </c>
      <c r="E591" s="45">
        <v>2127.11</v>
      </c>
      <c r="F591" s="45">
        <v>2126.9</v>
      </c>
      <c r="G591" s="45">
        <v>2116.42</v>
      </c>
      <c r="H591" s="45">
        <v>2541.44</v>
      </c>
      <c r="I591" s="45">
        <v>2623.1800000000003</v>
      </c>
      <c r="J591" s="45">
        <v>2834.44</v>
      </c>
      <c r="K591" s="45">
        <v>3050.8500000000004</v>
      </c>
      <c r="L591" s="45">
        <v>3306.98</v>
      </c>
      <c r="M591" s="45">
        <v>3248.5699999999997</v>
      </c>
      <c r="N591" s="45">
        <v>3341.06</v>
      </c>
      <c r="O591" s="45">
        <v>3364.61</v>
      </c>
      <c r="P591" s="45">
        <v>3373.9700000000003</v>
      </c>
      <c r="Q591" s="45">
        <v>3337.11</v>
      </c>
      <c r="R591" s="45">
        <v>3380.7</v>
      </c>
      <c r="S591" s="45">
        <v>3526.43</v>
      </c>
      <c r="T591" s="45">
        <v>3179.26</v>
      </c>
      <c r="U591" s="45">
        <v>3161.1000000000004</v>
      </c>
      <c r="V591" s="45">
        <v>3145.38</v>
      </c>
      <c r="W591" s="45">
        <v>2981.61</v>
      </c>
      <c r="X591" s="45">
        <v>2968.58</v>
      </c>
      <c r="Y591" s="45">
        <v>2868.19</v>
      </c>
      <c r="Z591" s="63">
        <v>2637.4</v>
      </c>
      <c r="AA591" s="52"/>
    </row>
    <row r="592" spans="1:27" ht="16.5" x14ac:dyDescent="0.25">
      <c r="A592" s="51"/>
      <c r="B592" s="75">
        <v>6</v>
      </c>
      <c r="C592" s="71">
        <v>2332.8000000000002</v>
      </c>
      <c r="D592" s="45">
        <v>1777.3200000000002</v>
      </c>
      <c r="E592" s="45">
        <v>1789.13</v>
      </c>
      <c r="F592" s="45">
        <v>2069.71</v>
      </c>
      <c r="G592" s="45">
        <v>2108.4499999999998</v>
      </c>
      <c r="H592" s="45">
        <v>2369.21</v>
      </c>
      <c r="I592" s="45">
        <v>2603.98</v>
      </c>
      <c r="J592" s="45">
        <v>2805.95</v>
      </c>
      <c r="K592" s="45">
        <v>3045.42</v>
      </c>
      <c r="L592" s="45">
        <v>3156.3900000000003</v>
      </c>
      <c r="M592" s="45">
        <v>3149.05</v>
      </c>
      <c r="N592" s="45">
        <v>3173.08</v>
      </c>
      <c r="O592" s="45">
        <v>3196.9300000000003</v>
      </c>
      <c r="P592" s="45">
        <v>3188.19</v>
      </c>
      <c r="Q592" s="45">
        <v>3211.48</v>
      </c>
      <c r="R592" s="45">
        <v>3184.74</v>
      </c>
      <c r="S592" s="45">
        <v>3170.3199999999997</v>
      </c>
      <c r="T592" s="45">
        <v>3153.26</v>
      </c>
      <c r="U592" s="45">
        <v>3161.7799999999997</v>
      </c>
      <c r="V592" s="45">
        <v>3160.41</v>
      </c>
      <c r="W592" s="45">
        <v>2998.0299999999997</v>
      </c>
      <c r="X592" s="45">
        <v>2975.15</v>
      </c>
      <c r="Y592" s="45">
        <v>2855.27</v>
      </c>
      <c r="Z592" s="63">
        <v>2639.9700000000003</v>
      </c>
      <c r="AA592" s="52"/>
    </row>
    <row r="593" spans="1:27" ht="16.5" x14ac:dyDescent="0.25">
      <c r="A593" s="51"/>
      <c r="B593" s="75">
        <v>7</v>
      </c>
      <c r="C593" s="71">
        <v>2531.5500000000002</v>
      </c>
      <c r="D593" s="45">
        <v>2116.71</v>
      </c>
      <c r="E593" s="45">
        <v>2112.83</v>
      </c>
      <c r="F593" s="45">
        <v>2118.1</v>
      </c>
      <c r="G593" s="45">
        <v>2141.1</v>
      </c>
      <c r="H593" s="45">
        <v>2319.48</v>
      </c>
      <c r="I593" s="45">
        <v>2692.87</v>
      </c>
      <c r="J593" s="45">
        <v>3051.8199999999997</v>
      </c>
      <c r="K593" s="45">
        <v>3249.59</v>
      </c>
      <c r="L593" s="45">
        <v>3534.95</v>
      </c>
      <c r="M593" s="45">
        <v>3504.2400000000002</v>
      </c>
      <c r="N593" s="45">
        <v>3626.55</v>
      </c>
      <c r="O593" s="45">
        <v>3647.85</v>
      </c>
      <c r="P593" s="45">
        <v>3770.35</v>
      </c>
      <c r="Q593" s="45">
        <v>3752.9</v>
      </c>
      <c r="R593" s="45">
        <v>3535.4700000000003</v>
      </c>
      <c r="S593" s="45">
        <v>3609.53</v>
      </c>
      <c r="T593" s="45">
        <v>3534.7</v>
      </c>
      <c r="U593" s="45">
        <v>3534.15</v>
      </c>
      <c r="V593" s="45">
        <v>3450.73</v>
      </c>
      <c r="W593" s="45">
        <v>3250.55</v>
      </c>
      <c r="X593" s="45">
        <v>3230.79</v>
      </c>
      <c r="Y593" s="45">
        <v>3139.45</v>
      </c>
      <c r="Z593" s="63">
        <v>2833.73</v>
      </c>
      <c r="AA593" s="52"/>
    </row>
    <row r="594" spans="1:27" ht="16.5" x14ac:dyDescent="0.25">
      <c r="A594" s="51"/>
      <c r="B594" s="75">
        <v>8</v>
      </c>
      <c r="C594" s="71">
        <v>2773.98</v>
      </c>
      <c r="D594" s="45">
        <v>2612.7399999999998</v>
      </c>
      <c r="E594" s="45">
        <v>2537.41</v>
      </c>
      <c r="F594" s="45">
        <v>2537.13</v>
      </c>
      <c r="G594" s="45">
        <v>2593.54</v>
      </c>
      <c r="H594" s="45">
        <v>2621.81</v>
      </c>
      <c r="I594" s="45">
        <v>2722.59</v>
      </c>
      <c r="J594" s="45">
        <v>3011.24</v>
      </c>
      <c r="K594" s="45">
        <v>3246.61</v>
      </c>
      <c r="L594" s="45">
        <v>3478.95</v>
      </c>
      <c r="M594" s="45">
        <v>3587.43</v>
      </c>
      <c r="N594" s="45">
        <v>3616.81</v>
      </c>
      <c r="O594" s="45">
        <v>3635.38</v>
      </c>
      <c r="P594" s="45">
        <v>3684.31</v>
      </c>
      <c r="Q594" s="45">
        <v>3729.19</v>
      </c>
      <c r="R594" s="45">
        <v>3769.46</v>
      </c>
      <c r="S594" s="45">
        <v>3776.51</v>
      </c>
      <c r="T594" s="45">
        <v>3756.98</v>
      </c>
      <c r="U594" s="45">
        <v>3650.87</v>
      </c>
      <c r="V594" s="45">
        <v>3613.68</v>
      </c>
      <c r="W594" s="45">
        <v>3549.3</v>
      </c>
      <c r="X594" s="45">
        <v>3203.56</v>
      </c>
      <c r="Y594" s="45">
        <v>3073.1800000000003</v>
      </c>
      <c r="Z594" s="63">
        <v>2899.2200000000003</v>
      </c>
      <c r="AA594" s="52"/>
    </row>
    <row r="595" spans="1:27" ht="16.5" x14ac:dyDescent="0.25">
      <c r="A595" s="51"/>
      <c r="B595" s="75">
        <v>9</v>
      </c>
      <c r="C595" s="71">
        <v>2725.25</v>
      </c>
      <c r="D595" s="45">
        <v>2605.87</v>
      </c>
      <c r="E595" s="45">
        <v>2593.83</v>
      </c>
      <c r="F595" s="45">
        <v>2590.5100000000002</v>
      </c>
      <c r="G595" s="45">
        <v>2605.56</v>
      </c>
      <c r="H595" s="45">
        <v>2623.94</v>
      </c>
      <c r="I595" s="45">
        <v>2628.76</v>
      </c>
      <c r="J595" s="45">
        <v>2826.6000000000004</v>
      </c>
      <c r="K595" s="45">
        <v>3057.95</v>
      </c>
      <c r="L595" s="45">
        <v>3335.49</v>
      </c>
      <c r="M595" s="45">
        <v>3481.94</v>
      </c>
      <c r="N595" s="45">
        <v>3472.81</v>
      </c>
      <c r="O595" s="45">
        <v>3524.36</v>
      </c>
      <c r="P595" s="45">
        <v>3580.87</v>
      </c>
      <c r="Q595" s="45">
        <v>3601.48</v>
      </c>
      <c r="R595" s="45">
        <v>3624.04</v>
      </c>
      <c r="S595" s="45">
        <v>3693.65</v>
      </c>
      <c r="T595" s="45">
        <v>3631.1</v>
      </c>
      <c r="U595" s="45">
        <v>3614.05</v>
      </c>
      <c r="V595" s="45">
        <v>3590.98</v>
      </c>
      <c r="W595" s="45">
        <v>3485.7</v>
      </c>
      <c r="X595" s="45">
        <v>3263.41</v>
      </c>
      <c r="Y595" s="45">
        <v>3059.52</v>
      </c>
      <c r="Z595" s="63">
        <v>2868.25</v>
      </c>
      <c r="AA595" s="52"/>
    </row>
    <row r="596" spans="1:27" ht="16.5" x14ac:dyDescent="0.25">
      <c r="A596" s="51"/>
      <c r="B596" s="75">
        <v>10</v>
      </c>
      <c r="C596" s="71">
        <v>2681.96</v>
      </c>
      <c r="D596" s="45">
        <v>2587.02</v>
      </c>
      <c r="E596" s="45">
        <v>2548.9700000000003</v>
      </c>
      <c r="F596" s="45">
        <v>2582.8900000000003</v>
      </c>
      <c r="G596" s="45">
        <v>2588.77</v>
      </c>
      <c r="H596" s="45">
        <v>2620.83</v>
      </c>
      <c r="I596" s="45">
        <v>2725.61</v>
      </c>
      <c r="J596" s="45">
        <v>3043.69</v>
      </c>
      <c r="K596" s="45">
        <v>3281.19</v>
      </c>
      <c r="L596" s="45">
        <v>3465.2200000000003</v>
      </c>
      <c r="M596" s="45">
        <v>3491.03</v>
      </c>
      <c r="N596" s="45">
        <v>3520.14</v>
      </c>
      <c r="O596" s="45">
        <v>3542.18</v>
      </c>
      <c r="P596" s="45">
        <v>3609.89</v>
      </c>
      <c r="Q596" s="45">
        <v>3603.81</v>
      </c>
      <c r="R596" s="45">
        <v>3652.31</v>
      </c>
      <c r="S596" s="45">
        <v>3543.96</v>
      </c>
      <c r="T596" s="45">
        <v>3464.71</v>
      </c>
      <c r="U596" s="45">
        <v>3464.66</v>
      </c>
      <c r="V596" s="45">
        <v>3424.74</v>
      </c>
      <c r="W596" s="45">
        <v>3213.08</v>
      </c>
      <c r="X596" s="45">
        <v>3146.24</v>
      </c>
      <c r="Y596" s="45">
        <v>3023.59</v>
      </c>
      <c r="Z596" s="63">
        <v>2869.88</v>
      </c>
      <c r="AA596" s="52"/>
    </row>
    <row r="597" spans="1:27" ht="16.5" x14ac:dyDescent="0.25">
      <c r="A597" s="51"/>
      <c r="B597" s="75">
        <v>11</v>
      </c>
      <c r="C597" s="71">
        <v>2592.4499999999998</v>
      </c>
      <c r="D597" s="45">
        <v>2513.7600000000002</v>
      </c>
      <c r="E597" s="45">
        <v>2528.38</v>
      </c>
      <c r="F597" s="45">
        <v>2530.65</v>
      </c>
      <c r="G597" s="45">
        <v>2592.77</v>
      </c>
      <c r="H597" s="45">
        <v>2616.21</v>
      </c>
      <c r="I597" s="45">
        <v>2756.2799999999997</v>
      </c>
      <c r="J597" s="45">
        <v>2878.8199999999997</v>
      </c>
      <c r="K597" s="45">
        <v>3185.23</v>
      </c>
      <c r="L597" s="45">
        <v>3211.1000000000004</v>
      </c>
      <c r="M597" s="45">
        <v>3226.79</v>
      </c>
      <c r="N597" s="45">
        <v>3233.58</v>
      </c>
      <c r="O597" s="45">
        <v>3245.63</v>
      </c>
      <c r="P597" s="45">
        <v>3258.62</v>
      </c>
      <c r="Q597" s="45">
        <v>3271.3</v>
      </c>
      <c r="R597" s="45">
        <v>3260.94</v>
      </c>
      <c r="S597" s="45">
        <v>3255.77</v>
      </c>
      <c r="T597" s="45">
        <v>3235.27</v>
      </c>
      <c r="U597" s="45">
        <v>3216.51</v>
      </c>
      <c r="V597" s="45">
        <v>3219.71</v>
      </c>
      <c r="W597" s="45">
        <v>3191.8199999999997</v>
      </c>
      <c r="X597" s="45">
        <v>3143.8</v>
      </c>
      <c r="Y597" s="45">
        <v>2949.69</v>
      </c>
      <c r="Z597" s="63">
        <v>2800.4700000000003</v>
      </c>
      <c r="AA597" s="52"/>
    </row>
    <row r="598" spans="1:27" ht="16.5" x14ac:dyDescent="0.25">
      <c r="A598" s="51"/>
      <c r="B598" s="75">
        <v>12</v>
      </c>
      <c r="C598" s="71">
        <v>2615.3900000000003</v>
      </c>
      <c r="D598" s="45">
        <v>2532.8500000000004</v>
      </c>
      <c r="E598" s="45">
        <v>2514.3900000000003</v>
      </c>
      <c r="F598" s="45">
        <v>2528.5699999999997</v>
      </c>
      <c r="G598" s="45">
        <v>2589.41</v>
      </c>
      <c r="H598" s="45">
        <v>2625.2</v>
      </c>
      <c r="I598" s="45">
        <v>2805.83</v>
      </c>
      <c r="J598" s="45">
        <v>3110.8900000000003</v>
      </c>
      <c r="K598" s="45">
        <v>3322.62</v>
      </c>
      <c r="L598" s="45">
        <v>3532.45</v>
      </c>
      <c r="M598" s="45">
        <v>3574.4</v>
      </c>
      <c r="N598" s="45">
        <v>3670.43</v>
      </c>
      <c r="O598" s="45">
        <v>3658.8</v>
      </c>
      <c r="P598" s="45">
        <v>3584.01</v>
      </c>
      <c r="Q598" s="45">
        <v>3597.78</v>
      </c>
      <c r="R598" s="45">
        <v>3582.52</v>
      </c>
      <c r="S598" s="45">
        <v>3581.36</v>
      </c>
      <c r="T598" s="45">
        <v>3746.31</v>
      </c>
      <c r="U598" s="45">
        <v>3674.23</v>
      </c>
      <c r="V598" s="45">
        <v>3586.4700000000003</v>
      </c>
      <c r="W598" s="45">
        <v>3466.71</v>
      </c>
      <c r="X598" s="45">
        <v>3304.69</v>
      </c>
      <c r="Y598" s="45">
        <v>3201.7</v>
      </c>
      <c r="Z598" s="63">
        <v>2912.95</v>
      </c>
      <c r="AA598" s="52"/>
    </row>
    <row r="599" spans="1:27" ht="16.5" x14ac:dyDescent="0.25">
      <c r="A599" s="51"/>
      <c r="B599" s="75">
        <v>13</v>
      </c>
      <c r="C599" s="71">
        <v>2685.79</v>
      </c>
      <c r="D599" s="45">
        <v>2587.62</v>
      </c>
      <c r="E599" s="45">
        <v>2584.0699999999997</v>
      </c>
      <c r="F599" s="45">
        <v>2586.86</v>
      </c>
      <c r="G599" s="45">
        <v>2594.41</v>
      </c>
      <c r="H599" s="45">
        <v>2665.17</v>
      </c>
      <c r="I599" s="45">
        <v>2772.33</v>
      </c>
      <c r="J599" s="45">
        <v>3071.33</v>
      </c>
      <c r="K599" s="45">
        <v>3431.23</v>
      </c>
      <c r="L599" s="45">
        <v>3670.83</v>
      </c>
      <c r="M599" s="45">
        <v>3704.63</v>
      </c>
      <c r="N599" s="45">
        <v>3738.61</v>
      </c>
      <c r="O599" s="45">
        <v>3728.68</v>
      </c>
      <c r="P599" s="45">
        <v>3787.92</v>
      </c>
      <c r="Q599" s="45">
        <v>3777.26</v>
      </c>
      <c r="R599" s="45">
        <v>3789.03</v>
      </c>
      <c r="S599" s="45">
        <v>3798.01</v>
      </c>
      <c r="T599" s="45">
        <v>3706.26</v>
      </c>
      <c r="U599" s="45">
        <v>3686.75</v>
      </c>
      <c r="V599" s="45">
        <v>3654.89</v>
      </c>
      <c r="W599" s="45">
        <v>3414.61</v>
      </c>
      <c r="X599" s="45">
        <v>3234.62</v>
      </c>
      <c r="Y599" s="45">
        <v>3162.55</v>
      </c>
      <c r="Z599" s="63">
        <v>2914.02</v>
      </c>
      <c r="AA599" s="52"/>
    </row>
    <row r="600" spans="1:27" ht="16.5" x14ac:dyDescent="0.25">
      <c r="A600" s="51"/>
      <c r="B600" s="75">
        <v>14</v>
      </c>
      <c r="C600" s="71">
        <v>2737.5</v>
      </c>
      <c r="D600" s="45">
        <v>2640.5</v>
      </c>
      <c r="E600" s="45">
        <v>2591.8000000000002</v>
      </c>
      <c r="F600" s="45">
        <v>2590.86</v>
      </c>
      <c r="G600" s="45">
        <v>2606.21</v>
      </c>
      <c r="H600" s="45">
        <v>2729.7200000000003</v>
      </c>
      <c r="I600" s="45">
        <v>2797.04</v>
      </c>
      <c r="J600" s="45">
        <v>3101.8500000000004</v>
      </c>
      <c r="K600" s="45">
        <v>3426.26</v>
      </c>
      <c r="L600" s="45">
        <v>3650.7200000000003</v>
      </c>
      <c r="M600" s="45">
        <v>3695.79</v>
      </c>
      <c r="N600" s="45">
        <v>3722.4700000000003</v>
      </c>
      <c r="O600" s="45">
        <v>3726</v>
      </c>
      <c r="P600" s="45">
        <v>3721.4700000000003</v>
      </c>
      <c r="Q600" s="45">
        <v>3723.61</v>
      </c>
      <c r="R600" s="45">
        <v>3747.39</v>
      </c>
      <c r="S600" s="45">
        <v>3743.79</v>
      </c>
      <c r="T600" s="45">
        <v>3777.08</v>
      </c>
      <c r="U600" s="45">
        <v>3804.11</v>
      </c>
      <c r="V600" s="45">
        <v>3788.32</v>
      </c>
      <c r="W600" s="45">
        <v>3744.77</v>
      </c>
      <c r="X600" s="45">
        <v>3698.55</v>
      </c>
      <c r="Y600" s="45">
        <v>3448.67</v>
      </c>
      <c r="Z600" s="63">
        <v>3159.8500000000004</v>
      </c>
      <c r="AA600" s="52"/>
    </row>
    <row r="601" spans="1:27" ht="16.5" x14ac:dyDescent="0.25">
      <c r="A601" s="51"/>
      <c r="B601" s="75">
        <v>15</v>
      </c>
      <c r="C601" s="71">
        <v>3094.17</v>
      </c>
      <c r="D601" s="45">
        <v>2919.56</v>
      </c>
      <c r="E601" s="45">
        <v>2871.91</v>
      </c>
      <c r="F601" s="45">
        <v>2813.04</v>
      </c>
      <c r="G601" s="45">
        <v>2801.67</v>
      </c>
      <c r="H601" s="45">
        <v>2847.36</v>
      </c>
      <c r="I601" s="45">
        <v>2891.16</v>
      </c>
      <c r="J601" s="45">
        <v>3215.74</v>
      </c>
      <c r="K601" s="45">
        <v>3417.05</v>
      </c>
      <c r="L601" s="45">
        <v>3549.41</v>
      </c>
      <c r="M601" s="45">
        <v>3689.08</v>
      </c>
      <c r="N601" s="45">
        <v>3731.9</v>
      </c>
      <c r="O601" s="45">
        <v>3741.65</v>
      </c>
      <c r="P601" s="45">
        <v>3745.26</v>
      </c>
      <c r="Q601" s="45">
        <v>3757.4700000000003</v>
      </c>
      <c r="R601" s="45">
        <v>3838.34</v>
      </c>
      <c r="S601" s="45">
        <v>3836.27</v>
      </c>
      <c r="T601" s="45">
        <v>3757.14</v>
      </c>
      <c r="U601" s="45">
        <v>3739.45</v>
      </c>
      <c r="V601" s="45">
        <v>3729.53</v>
      </c>
      <c r="W601" s="45">
        <v>3532.7400000000002</v>
      </c>
      <c r="X601" s="45">
        <v>3300.86</v>
      </c>
      <c r="Y601" s="45">
        <v>3288.34</v>
      </c>
      <c r="Z601" s="63">
        <v>3145.06</v>
      </c>
      <c r="AA601" s="52"/>
    </row>
    <row r="602" spans="1:27" ht="16.5" x14ac:dyDescent="0.25">
      <c r="A602" s="51"/>
      <c r="B602" s="75">
        <v>16</v>
      </c>
      <c r="C602" s="71">
        <v>2893.08</v>
      </c>
      <c r="D602" s="45">
        <v>2804.55</v>
      </c>
      <c r="E602" s="45">
        <v>2660.13</v>
      </c>
      <c r="F602" s="45">
        <v>2629.06</v>
      </c>
      <c r="G602" s="45">
        <v>2612.9300000000003</v>
      </c>
      <c r="H602" s="45">
        <v>2678.84</v>
      </c>
      <c r="I602" s="45">
        <v>2800.0299999999997</v>
      </c>
      <c r="J602" s="45">
        <v>2966.01</v>
      </c>
      <c r="K602" s="45">
        <v>3221.9300000000003</v>
      </c>
      <c r="L602" s="45">
        <v>3440.32</v>
      </c>
      <c r="M602" s="45">
        <v>3547.88</v>
      </c>
      <c r="N602" s="45">
        <v>3579.16</v>
      </c>
      <c r="O602" s="45">
        <v>3584.76</v>
      </c>
      <c r="P602" s="45">
        <v>3593.83</v>
      </c>
      <c r="Q602" s="45">
        <v>3612.07</v>
      </c>
      <c r="R602" s="45">
        <v>3648.29</v>
      </c>
      <c r="S602" s="45">
        <v>3765.88</v>
      </c>
      <c r="T602" s="45">
        <v>3731.3</v>
      </c>
      <c r="U602" s="45">
        <v>3739.54</v>
      </c>
      <c r="V602" s="45">
        <v>3756.84</v>
      </c>
      <c r="W602" s="45">
        <v>3569.34</v>
      </c>
      <c r="X602" s="45">
        <v>3286.71</v>
      </c>
      <c r="Y602" s="45">
        <v>3253.75</v>
      </c>
      <c r="Z602" s="63">
        <v>3136.77</v>
      </c>
      <c r="AA602" s="52"/>
    </row>
    <row r="603" spans="1:27" ht="16.5" x14ac:dyDescent="0.25">
      <c r="A603" s="51"/>
      <c r="B603" s="75">
        <v>17</v>
      </c>
      <c r="C603" s="71">
        <v>3062.4700000000003</v>
      </c>
      <c r="D603" s="45">
        <v>2983.5699999999997</v>
      </c>
      <c r="E603" s="45">
        <v>2932.7</v>
      </c>
      <c r="F603" s="45">
        <v>2894.45</v>
      </c>
      <c r="G603" s="45">
        <v>2884.94</v>
      </c>
      <c r="H603" s="45">
        <v>2950.5699999999997</v>
      </c>
      <c r="I603" s="45">
        <v>3036.38</v>
      </c>
      <c r="J603" s="45">
        <v>3293.46</v>
      </c>
      <c r="K603" s="45">
        <v>3512.67</v>
      </c>
      <c r="L603" s="45">
        <v>3561.34</v>
      </c>
      <c r="M603" s="45">
        <v>3602.48</v>
      </c>
      <c r="N603" s="45">
        <v>3709.32</v>
      </c>
      <c r="O603" s="45">
        <v>3650.75</v>
      </c>
      <c r="P603" s="45">
        <v>3712.34</v>
      </c>
      <c r="Q603" s="45">
        <v>3682.05</v>
      </c>
      <c r="R603" s="45">
        <v>3680.1</v>
      </c>
      <c r="S603" s="45">
        <v>3749.41</v>
      </c>
      <c r="T603" s="45">
        <v>3615.83</v>
      </c>
      <c r="U603" s="45">
        <v>3548.79</v>
      </c>
      <c r="V603" s="45">
        <v>3531.91</v>
      </c>
      <c r="W603" s="45">
        <v>3411.0299999999997</v>
      </c>
      <c r="X603" s="45">
        <v>3304.62</v>
      </c>
      <c r="Y603" s="45">
        <v>3191.13</v>
      </c>
      <c r="Z603" s="63">
        <v>3103.44</v>
      </c>
      <c r="AA603" s="52"/>
    </row>
    <row r="604" spans="1:27" ht="16.5" x14ac:dyDescent="0.25">
      <c r="A604" s="51"/>
      <c r="B604" s="75">
        <v>18</v>
      </c>
      <c r="C604" s="71">
        <v>2897.5699999999997</v>
      </c>
      <c r="D604" s="45">
        <v>2812.7</v>
      </c>
      <c r="E604" s="45">
        <v>2734.91</v>
      </c>
      <c r="F604" s="45">
        <v>2683.6400000000003</v>
      </c>
      <c r="G604" s="45">
        <v>2734.77</v>
      </c>
      <c r="H604" s="45">
        <v>2878.49</v>
      </c>
      <c r="I604" s="45">
        <v>2926.5299999999997</v>
      </c>
      <c r="J604" s="45">
        <v>3317.3900000000003</v>
      </c>
      <c r="K604" s="45">
        <v>3533.66</v>
      </c>
      <c r="L604" s="45">
        <v>3768.9900000000002</v>
      </c>
      <c r="M604" s="45">
        <v>3763.96</v>
      </c>
      <c r="N604" s="45">
        <v>3771.37</v>
      </c>
      <c r="O604" s="45">
        <v>3772.51</v>
      </c>
      <c r="P604" s="45">
        <v>3773.32</v>
      </c>
      <c r="Q604" s="45">
        <v>3768.95</v>
      </c>
      <c r="R604" s="45">
        <v>3782.9</v>
      </c>
      <c r="S604" s="45">
        <v>3820.26</v>
      </c>
      <c r="T604" s="45">
        <v>3855.35</v>
      </c>
      <c r="U604" s="45">
        <v>3840.56</v>
      </c>
      <c r="V604" s="45">
        <v>3811.27</v>
      </c>
      <c r="W604" s="45">
        <v>3765.4</v>
      </c>
      <c r="X604" s="45">
        <v>3647.2</v>
      </c>
      <c r="Y604" s="45">
        <v>3373.9</v>
      </c>
      <c r="Z604" s="63">
        <v>3145.7</v>
      </c>
      <c r="AA604" s="52"/>
    </row>
    <row r="605" spans="1:27" ht="16.5" x14ac:dyDescent="0.25">
      <c r="A605" s="51"/>
      <c r="B605" s="75">
        <v>19</v>
      </c>
      <c r="C605" s="71">
        <v>2899.44</v>
      </c>
      <c r="D605" s="45">
        <v>2849.3900000000003</v>
      </c>
      <c r="E605" s="45">
        <v>2822.8500000000004</v>
      </c>
      <c r="F605" s="45">
        <v>2774.62</v>
      </c>
      <c r="G605" s="45">
        <v>2801.37</v>
      </c>
      <c r="H605" s="45">
        <v>2891.26</v>
      </c>
      <c r="I605" s="45">
        <v>2965.15</v>
      </c>
      <c r="J605" s="45">
        <v>3309.4700000000003</v>
      </c>
      <c r="K605" s="45">
        <v>3679.85</v>
      </c>
      <c r="L605" s="45">
        <v>3741.29</v>
      </c>
      <c r="M605" s="45">
        <v>3740.43</v>
      </c>
      <c r="N605" s="45">
        <v>3752.2400000000002</v>
      </c>
      <c r="O605" s="45">
        <v>3757.45</v>
      </c>
      <c r="P605" s="45">
        <v>3764.62</v>
      </c>
      <c r="Q605" s="45">
        <v>3757.68</v>
      </c>
      <c r="R605" s="45">
        <v>3784.34</v>
      </c>
      <c r="S605" s="45">
        <v>3811.4</v>
      </c>
      <c r="T605" s="45">
        <v>3745.39</v>
      </c>
      <c r="U605" s="45">
        <v>3740.58</v>
      </c>
      <c r="V605" s="45">
        <v>3735.83</v>
      </c>
      <c r="W605" s="45">
        <v>3609.86</v>
      </c>
      <c r="X605" s="45">
        <v>3432.41</v>
      </c>
      <c r="Y605" s="45">
        <v>3409.3199999999997</v>
      </c>
      <c r="Z605" s="63">
        <v>3117.83</v>
      </c>
      <c r="AA605" s="52"/>
    </row>
    <row r="606" spans="1:27" ht="16.5" x14ac:dyDescent="0.25">
      <c r="A606" s="51"/>
      <c r="B606" s="75">
        <v>20</v>
      </c>
      <c r="C606" s="71">
        <v>2905.5</v>
      </c>
      <c r="D606" s="45">
        <v>2848.23</v>
      </c>
      <c r="E606" s="45">
        <v>2797.76</v>
      </c>
      <c r="F606" s="45">
        <v>2760.05</v>
      </c>
      <c r="G606" s="45">
        <v>2794.59</v>
      </c>
      <c r="H606" s="45">
        <v>2883.1400000000003</v>
      </c>
      <c r="I606" s="45">
        <v>3008.13</v>
      </c>
      <c r="J606" s="45">
        <v>3331.02</v>
      </c>
      <c r="K606" s="45">
        <v>3563.52</v>
      </c>
      <c r="L606" s="45">
        <v>3730.37</v>
      </c>
      <c r="M606" s="45">
        <v>3731.32</v>
      </c>
      <c r="N606" s="45">
        <v>3725.29</v>
      </c>
      <c r="O606" s="45">
        <v>3730.06</v>
      </c>
      <c r="P606" s="45">
        <v>3733.43</v>
      </c>
      <c r="Q606" s="45">
        <v>3730.8</v>
      </c>
      <c r="R606" s="45">
        <v>3735.52</v>
      </c>
      <c r="S606" s="45">
        <v>3752.41</v>
      </c>
      <c r="T606" s="45">
        <v>3711.2200000000003</v>
      </c>
      <c r="U606" s="45">
        <v>3703.19</v>
      </c>
      <c r="V606" s="45">
        <v>3687.09</v>
      </c>
      <c r="W606" s="45">
        <v>3520.35</v>
      </c>
      <c r="X606" s="45">
        <v>3419.9</v>
      </c>
      <c r="Y606" s="45">
        <v>3332.3</v>
      </c>
      <c r="Z606" s="63">
        <v>3116.25</v>
      </c>
      <c r="AA606" s="52"/>
    </row>
    <row r="607" spans="1:27" ht="16.5" x14ac:dyDescent="0.25">
      <c r="A607" s="51"/>
      <c r="B607" s="75">
        <v>21</v>
      </c>
      <c r="C607" s="71">
        <v>2852.42</v>
      </c>
      <c r="D607" s="45">
        <v>2669.44</v>
      </c>
      <c r="E607" s="45">
        <v>2608.96</v>
      </c>
      <c r="F607" s="45">
        <v>2595.8500000000004</v>
      </c>
      <c r="G607" s="45">
        <v>2642.75</v>
      </c>
      <c r="H607" s="45">
        <v>2813.94</v>
      </c>
      <c r="I607" s="45">
        <v>2986.48</v>
      </c>
      <c r="J607" s="45">
        <v>3308.29</v>
      </c>
      <c r="K607" s="45">
        <v>3502.69</v>
      </c>
      <c r="L607" s="45">
        <v>3729.62</v>
      </c>
      <c r="M607" s="45">
        <v>3728.39</v>
      </c>
      <c r="N607" s="45">
        <v>3733.6</v>
      </c>
      <c r="O607" s="45">
        <v>3746.09</v>
      </c>
      <c r="P607" s="45">
        <v>3748.2</v>
      </c>
      <c r="Q607" s="45">
        <v>3757.01</v>
      </c>
      <c r="R607" s="45">
        <v>3775.07</v>
      </c>
      <c r="S607" s="45">
        <v>3803.86</v>
      </c>
      <c r="T607" s="45">
        <v>3865.78</v>
      </c>
      <c r="U607" s="45">
        <v>3808.16</v>
      </c>
      <c r="V607" s="45">
        <v>3790.54</v>
      </c>
      <c r="W607" s="45">
        <v>3705.88</v>
      </c>
      <c r="X607" s="45">
        <v>3669.92</v>
      </c>
      <c r="Y607" s="45">
        <v>3438.27</v>
      </c>
      <c r="Z607" s="63">
        <v>3160.08</v>
      </c>
      <c r="AA607" s="52"/>
    </row>
    <row r="608" spans="1:27" ht="16.5" x14ac:dyDescent="0.25">
      <c r="A608" s="51"/>
      <c r="B608" s="75">
        <v>22</v>
      </c>
      <c r="C608" s="71">
        <v>3093.66</v>
      </c>
      <c r="D608" s="45">
        <v>2970.23</v>
      </c>
      <c r="E608" s="45">
        <v>2944.42</v>
      </c>
      <c r="F608" s="45">
        <v>2837.36</v>
      </c>
      <c r="G608" s="45">
        <v>2811.19</v>
      </c>
      <c r="H608" s="45">
        <v>2913.29</v>
      </c>
      <c r="I608" s="45">
        <v>2936.8</v>
      </c>
      <c r="J608" s="45">
        <v>3213.86</v>
      </c>
      <c r="K608" s="45">
        <v>3542.2</v>
      </c>
      <c r="L608" s="45">
        <v>3805.77</v>
      </c>
      <c r="M608" s="45">
        <v>3851.8</v>
      </c>
      <c r="N608" s="45">
        <v>3952.61</v>
      </c>
      <c r="O608" s="45">
        <v>3934.91</v>
      </c>
      <c r="P608" s="45">
        <v>3923.45</v>
      </c>
      <c r="Q608" s="45">
        <v>3902.4700000000003</v>
      </c>
      <c r="R608" s="45">
        <v>3963.1</v>
      </c>
      <c r="S608" s="45">
        <v>3878.6</v>
      </c>
      <c r="T608" s="45">
        <v>3770.78</v>
      </c>
      <c r="U608" s="45">
        <v>3769.63</v>
      </c>
      <c r="V608" s="45">
        <v>3774.77</v>
      </c>
      <c r="W608" s="45">
        <v>3731.76</v>
      </c>
      <c r="X608" s="45">
        <v>3595.21</v>
      </c>
      <c r="Y608" s="45">
        <v>3223.2</v>
      </c>
      <c r="Z608" s="63">
        <v>3138.7200000000003</v>
      </c>
      <c r="AA608" s="52"/>
    </row>
    <row r="609" spans="1:27" ht="16.5" x14ac:dyDescent="0.25">
      <c r="A609" s="51"/>
      <c r="B609" s="75">
        <v>23</v>
      </c>
      <c r="C609" s="71">
        <v>3017.8199999999997</v>
      </c>
      <c r="D609" s="45">
        <v>2929.8500000000004</v>
      </c>
      <c r="E609" s="45">
        <v>2728.96</v>
      </c>
      <c r="F609" s="45">
        <v>2653.3</v>
      </c>
      <c r="G609" s="45">
        <v>2691.3199999999997</v>
      </c>
      <c r="H609" s="45">
        <v>2729.12</v>
      </c>
      <c r="I609" s="45">
        <v>2814.38</v>
      </c>
      <c r="J609" s="45">
        <v>2951.2799999999997</v>
      </c>
      <c r="K609" s="45">
        <v>3342.3</v>
      </c>
      <c r="L609" s="45">
        <v>3518.66</v>
      </c>
      <c r="M609" s="45">
        <v>3640.02</v>
      </c>
      <c r="N609" s="45">
        <v>3693.28</v>
      </c>
      <c r="O609" s="45">
        <v>3711.21</v>
      </c>
      <c r="P609" s="45">
        <v>3725.16</v>
      </c>
      <c r="Q609" s="45">
        <v>3754.14</v>
      </c>
      <c r="R609" s="45">
        <v>3759.89</v>
      </c>
      <c r="S609" s="45">
        <v>3777</v>
      </c>
      <c r="T609" s="45">
        <v>3752.55</v>
      </c>
      <c r="U609" s="45">
        <v>3751.36</v>
      </c>
      <c r="V609" s="45">
        <v>3741.31</v>
      </c>
      <c r="W609" s="45">
        <v>3708.2400000000002</v>
      </c>
      <c r="X609" s="45">
        <v>3491.17</v>
      </c>
      <c r="Y609" s="45">
        <v>3391.46</v>
      </c>
      <c r="Z609" s="63">
        <v>3166.45</v>
      </c>
      <c r="AA609" s="52"/>
    </row>
    <row r="610" spans="1:27" ht="16.5" x14ac:dyDescent="0.25">
      <c r="A610" s="51"/>
      <c r="B610" s="75">
        <v>24</v>
      </c>
      <c r="C610" s="71">
        <v>3026.1400000000003</v>
      </c>
      <c r="D610" s="45">
        <v>2880.66</v>
      </c>
      <c r="E610" s="45">
        <v>2661.69</v>
      </c>
      <c r="F610" s="45">
        <v>2669.3500000000004</v>
      </c>
      <c r="G610" s="45">
        <v>2728.5</v>
      </c>
      <c r="H610" s="45">
        <v>3029.74</v>
      </c>
      <c r="I610" s="45">
        <v>3136.76</v>
      </c>
      <c r="J610" s="45">
        <v>3371.56</v>
      </c>
      <c r="K610" s="45">
        <v>3760.5</v>
      </c>
      <c r="L610" s="45">
        <v>3790.29</v>
      </c>
      <c r="M610" s="45">
        <v>3781.76</v>
      </c>
      <c r="N610" s="45">
        <v>3815.96</v>
      </c>
      <c r="O610" s="45">
        <v>3805.07</v>
      </c>
      <c r="P610" s="45">
        <v>3807.84</v>
      </c>
      <c r="Q610" s="45">
        <v>3790.34</v>
      </c>
      <c r="R610" s="45">
        <v>3786.07</v>
      </c>
      <c r="S610" s="45">
        <v>3784.62</v>
      </c>
      <c r="T610" s="45">
        <v>3862.4700000000003</v>
      </c>
      <c r="U610" s="45">
        <v>3829.3</v>
      </c>
      <c r="V610" s="45">
        <v>3789.25</v>
      </c>
      <c r="W610" s="45">
        <v>3686.37</v>
      </c>
      <c r="X610" s="45">
        <v>3623.2</v>
      </c>
      <c r="Y610" s="45">
        <v>3342.0299999999997</v>
      </c>
      <c r="Z610" s="63">
        <v>3092.31</v>
      </c>
      <c r="AA610" s="52"/>
    </row>
    <row r="611" spans="1:27" ht="16.5" x14ac:dyDescent="0.25">
      <c r="A611" s="51"/>
      <c r="B611" s="75">
        <v>25</v>
      </c>
      <c r="C611" s="71">
        <v>2964.95</v>
      </c>
      <c r="D611" s="45">
        <v>2837.56</v>
      </c>
      <c r="E611" s="45">
        <v>2671.94</v>
      </c>
      <c r="F611" s="45">
        <v>2674.52</v>
      </c>
      <c r="G611" s="45">
        <v>2832.8500000000004</v>
      </c>
      <c r="H611" s="45">
        <v>2970.74</v>
      </c>
      <c r="I611" s="45">
        <v>3109.19</v>
      </c>
      <c r="J611" s="45">
        <v>3395.86</v>
      </c>
      <c r="K611" s="45">
        <v>3663.75</v>
      </c>
      <c r="L611" s="45">
        <v>3735.5</v>
      </c>
      <c r="M611" s="45">
        <v>3734.17</v>
      </c>
      <c r="N611" s="45">
        <v>3742.52</v>
      </c>
      <c r="O611" s="45">
        <v>3747.62</v>
      </c>
      <c r="P611" s="45">
        <v>3751.41</v>
      </c>
      <c r="Q611" s="45">
        <v>3747.43</v>
      </c>
      <c r="R611" s="45">
        <v>3752.4900000000002</v>
      </c>
      <c r="S611" s="45">
        <v>3764.14</v>
      </c>
      <c r="T611" s="45">
        <v>3745.67</v>
      </c>
      <c r="U611" s="45">
        <v>3741.2400000000002</v>
      </c>
      <c r="V611" s="45">
        <v>3721.79</v>
      </c>
      <c r="W611" s="45">
        <v>3631.41</v>
      </c>
      <c r="X611" s="45">
        <v>3602.36</v>
      </c>
      <c r="Y611" s="45">
        <v>3229.5</v>
      </c>
      <c r="Z611" s="63">
        <v>3052.6000000000004</v>
      </c>
      <c r="AA611" s="52"/>
    </row>
    <row r="612" spans="1:27" ht="16.5" x14ac:dyDescent="0.25">
      <c r="A612" s="51"/>
      <c r="B612" s="75">
        <v>26</v>
      </c>
      <c r="C612" s="71">
        <v>2843.2200000000003</v>
      </c>
      <c r="D612" s="45">
        <v>2646.73</v>
      </c>
      <c r="E612" s="45">
        <v>2621.36</v>
      </c>
      <c r="F612" s="45">
        <v>2623.59</v>
      </c>
      <c r="G612" s="45">
        <v>2693.27</v>
      </c>
      <c r="H612" s="45">
        <v>2837.66</v>
      </c>
      <c r="I612" s="45">
        <v>2998.5299999999997</v>
      </c>
      <c r="J612" s="45">
        <v>3238.5299999999997</v>
      </c>
      <c r="K612" s="45">
        <v>3646.56</v>
      </c>
      <c r="L612" s="45">
        <v>3706.12</v>
      </c>
      <c r="M612" s="45">
        <v>3701.93</v>
      </c>
      <c r="N612" s="45">
        <v>3710.07</v>
      </c>
      <c r="O612" s="45">
        <v>3714.13</v>
      </c>
      <c r="P612" s="45">
        <v>3712.32</v>
      </c>
      <c r="Q612" s="45">
        <v>3716.2400000000002</v>
      </c>
      <c r="R612" s="45">
        <v>3734.57</v>
      </c>
      <c r="S612" s="45">
        <v>3727.36</v>
      </c>
      <c r="T612" s="45">
        <v>3711.9900000000002</v>
      </c>
      <c r="U612" s="45">
        <v>3714.21</v>
      </c>
      <c r="V612" s="45">
        <v>3709.62</v>
      </c>
      <c r="W612" s="45">
        <v>3647.34</v>
      </c>
      <c r="X612" s="45">
        <v>3601.25</v>
      </c>
      <c r="Y612" s="45">
        <v>3237.15</v>
      </c>
      <c r="Z612" s="63">
        <v>3071.8500000000004</v>
      </c>
      <c r="AA612" s="52"/>
    </row>
    <row r="613" spans="1:27" ht="16.5" x14ac:dyDescent="0.25">
      <c r="A613" s="51"/>
      <c r="B613" s="75">
        <v>27</v>
      </c>
      <c r="C613" s="71">
        <v>2837.31</v>
      </c>
      <c r="D613" s="45">
        <v>2637.8</v>
      </c>
      <c r="E613" s="45">
        <v>2573.4</v>
      </c>
      <c r="F613" s="45">
        <v>2538.4</v>
      </c>
      <c r="G613" s="45">
        <v>2641.92</v>
      </c>
      <c r="H613" s="45">
        <v>2846.27</v>
      </c>
      <c r="I613" s="45">
        <v>3008.86</v>
      </c>
      <c r="J613" s="45">
        <v>3204.46</v>
      </c>
      <c r="K613" s="45">
        <v>3423.98</v>
      </c>
      <c r="L613" s="45">
        <v>3521.13</v>
      </c>
      <c r="M613" s="45">
        <v>3531.35</v>
      </c>
      <c r="N613" s="45">
        <v>3532.42</v>
      </c>
      <c r="O613" s="45">
        <v>3524.07</v>
      </c>
      <c r="P613" s="45">
        <v>3558.63</v>
      </c>
      <c r="Q613" s="45">
        <v>3562.41</v>
      </c>
      <c r="R613" s="45">
        <v>3611.83</v>
      </c>
      <c r="S613" s="45">
        <v>3592.4700000000003</v>
      </c>
      <c r="T613" s="45">
        <v>3567.19</v>
      </c>
      <c r="U613" s="45">
        <v>3528.84</v>
      </c>
      <c r="V613" s="45">
        <v>3553.64</v>
      </c>
      <c r="W613" s="45">
        <v>3381.94</v>
      </c>
      <c r="X613" s="45">
        <v>3342.34</v>
      </c>
      <c r="Y613" s="45">
        <v>3163.3199999999997</v>
      </c>
      <c r="Z613" s="63">
        <v>3059.75</v>
      </c>
      <c r="AA613" s="52"/>
    </row>
    <row r="614" spans="1:27" ht="16.5" x14ac:dyDescent="0.25">
      <c r="A614" s="51"/>
      <c r="B614" s="75">
        <v>28</v>
      </c>
      <c r="C614" s="71">
        <v>2922.3199999999997</v>
      </c>
      <c r="D614" s="45">
        <v>2796.29</v>
      </c>
      <c r="E614" s="45">
        <v>2664.74</v>
      </c>
      <c r="F614" s="45">
        <v>2659.3199999999997</v>
      </c>
      <c r="G614" s="45">
        <v>2857.3</v>
      </c>
      <c r="H614" s="45">
        <v>3000.08</v>
      </c>
      <c r="I614" s="45">
        <v>3103.51</v>
      </c>
      <c r="J614" s="45">
        <v>3341.88</v>
      </c>
      <c r="K614" s="45">
        <v>3568.45</v>
      </c>
      <c r="L614" s="45">
        <v>3610.63</v>
      </c>
      <c r="M614" s="45">
        <v>3596.78</v>
      </c>
      <c r="N614" s="45">
        <v>3600.13</v>
      </c>
      <c r="O614" s="45">
        <v>3611.35</v>
      </c>
      <c r="P614" s="45">
        <v>3625.64</v>
      </c>
      <c r="Q614" s="45">
        <v>3623.57</v>
      </c>
      <c r="R614" s="45">
        <v>3644.15</v>
      </c>
      <c r="S614" s="45">
        <v>3654.15</v>
      </c>
      <c r="T614" s="45">
        <v>3646.88</v>
      </c>
      <c r="U614" s="45">
        <v>3630.39</v>
      </c>
      <c r="V614" s="45">
        <v>3600.94</v>
      </c>
      <c r="W614" s="45">
        <v>3477.39</v>
      </c>
      <c r="X614" s="45">
        <v>3371.51</v>
      </c>
      <c r="Y614" s="45">
        <v>3224.44</v>
      </c>
      <c r="Z614" s="63">
        <v>3096.31</v>
      </c>
      <c r="AA614" s="52"/>
    </row>
    <row r="615" spans="1:27" ht="16.5" x14ac:dyDescent="0.25">
      <c r="A615" s="51"/>
      <c r="B615" s="75">
        <v>29</v>
      </c>
      <c r="C615" s="71">
        <v>3031.73</v>
      </c>
      <c r="D615" s="45">
        <v>2961.58</v>
      </c>
      <c r="E615" s="45">
        <v>2858.81</v>
      </c>
      <c r="F615" s="45">
        <v>2795.5699999999997</v>
      </c>
      <c r="G615" s="45">
        <v>2816.95</v>
      </c>
      <c r="H615" s="45">
        <v>2892.6400000000003</v>
      </c>
      <c r="I615" s="45">
        <v>3003.38</v>
      </c>
      <c r="J615" s="45">
        <v>3212.2</v>
      </c>
      <c r="K615" s="45">
        <v>3605.19</v>
      </c>
      <c r="L615" s="45">
        <v>3697.21</v>
      </c>
      <c r="M615" s="45">
        <v>3699.79</v>
      </c>
      <c r="N615" s="45">
        <v>3699.5</v>
      </c>
      <c r="O615" s="45">
        <v>3698.16</v>
      </c>
      <c r="P615" s="45">
        <v>3699.29</v>
      </c>
      <c r="Q615" s="45">
        <v>3709.79</v>
      </c>
      <c r="R615" s="45">
        <v>3768.35</v>
      </c>
      <c r="S615" s="45">
        <v>3714.2200000000003</v>
      </c>
      <c r="T615" s="45">
        <v>3713.87</v>
      </c>
      <c r="U615" s="45">
        <v>3721.91</v>
      </c>
      <c r="V615" s="45">
        <v>3703.18</v>
      </c>
      <c r="W615" s="45">
        <v>3623.23</v>
      </c>
      <c r="X615" s="45">
        <v>3553.5</v>
      </c>
      <c r="Y615" s="45">
        <v>3372.55</v>
      </c>
      <c r="Z615" s="63">
        <v>3194.23</v>
      </c>
      <c r="AA615" s="52"/>
    </row>
    <row r="616" spans="1:27" ht="16.5" x14ac:dyDescent="0.25">
      <c r="A616" s="51"/>
      <c r="B616" s="75">
        <v>30</v>
      </c>
      <c r="C616" s="71">
        <v>3038.83</v>
      </c>
      <c r="D616" s="45">
        <v>2872.95</v>
      </c>
      <c r="E616" s="45">
        <v>2678.21</v>
      </c>
      <c r="F616" s="45">
        <v>2656.0699999999997</v>
      </c>
      <c r="G616" s="45">
        <v>2665.9300000000003</v>
      </c>
      <c r="H616" s="45">
        <v>2794.0299999999997</v>
      </c>
      <c r="I616" s="45">
        <v>2931.6800000000003</v>
      </c>
      <c r="J616" s="45">
        <v>3088.37</v>
      </c>
      <c r="K616" s="45">
        <v>3362.3500000000004</v>
      </c>
      <c r="L616" s="45">
        <v>3496.9</v>
      </c>
      <c r="M616" s="45">
        <v>3609.96</v>
      </c>
      <c r="N616" s="45">
        <v>3647.02</v>
      </c>
      <c r="O616" s="45">
        <v>3633.9900000000002</v>
      </c>
      <c r="P616" s="45">
        <v>3636.52</v>
      </c>
      <c r="Q616" s="45">
        <v>3670.08</v>
      </c>
      <c r="R616" s="45">
        <v>3686.51</v>
      </c>
      <c r="S616" s="45">
        <v>3695</v>
      </c>
      <c r="T616" s="45">
        <v>3693.9</v>
      </c>
      <c r="U616" s="45">
        <v>3691.98</v>
      </c>
      <c r="V616" s="45">
        <v>3683.87</v>
      </c>
      <c r="W616" s="45">
        <v>3578.71</v>
      </c>
      <c r="X616" s="45">
        <v>3515.17</v>
      </c>
      <c r="Y616" s="45">
        <v>3446.18</v>
      </c>
      <c r="Z616" s="63">
        <v>3167.2</v>
      </c>
      <c r="AA616" s="52"/>
    </row>
    <row r="617" spans="1:27" ht="17.25" thickBot="1" x14ac:dyDescent="0.3">
      <c r="A617" s="51"/>
      <c r="B617" s="76">
        <v>31</v>
      </c>
      <c r="C617" s="72">
        <v>3046.48</v>
      </c>
      <c r="D617" s="64">
        <v>2896.4300000000003</v>
      </c>
      <c r="E617" s="64">
        <v>2846.8900000000003</v>
      </c>
      <c r="F617" s="64">
        <v>2788.17</v>
      </c>
      <c r="G617" s="64">
        <v>2911.6000000000004</v>
      </c>
      <c r="H617" s="64">
        <v>3057.87</v>
      </c>
      <c r="I617" s="64">
        <v>3160.44</v>
      </c>
      <c r="J617" s="64">
        <v>3479.56</v>
      </c>
      <c r="K617" s="64">
        <v>3711.59</v>
      </c>
      <c r="L617" s="64">
        <v>3783.09</v>
      </c>
      <c r="M617" s="64">
        <v>3867.06</v>
      </c>
      <c r="N617" s="64">
        <v>3885.52</v>
      </c>
      <c r="O617" s="64">
        <v>3884.05</v>
      </c>
      <c r="P617" s="64">
        <v>3899.02</v>
      </c>
      <c r="Q617" s="64">
        <v>3922.29</v>
      </c>
      <c r="R617" s="64">
        <v>3946.02</v>
      </c>
      <c r="S617" s="64">
        <v>3935.32</v>
      </c>
      <c r="T617" s="64">
        <v>3888.6</v>
      </c>
      <c r="U617" s="64">
        <v>3896.27</v>
      </c>
      <c r="V617" s="64">
        <v>3884.86</v>
      </c>
      <c r="W617" s="64">
        <v>3692.71</v>
      </c>
      <c r="X617" s="64">
        <v>3560.91</v>
      </c>
      <c r="Y617" s="64">
        <v>3369.38</v>
      </c>
      <c r="Z617" s="65">
        <v>3205.08</v>
      </c>
      <c r="AA617" s="52"/>
    </row>
    <row r="618" spans="1:27" ht="16.5" thickBot="1" x14ac:dyDescent="0.3">
      <c r="A618" s="51"/>
      <c r="AA618" s="52"/>
    </row>
    <row r="619" spans="1:27" x14ac:dyDescent="0.25">
      <c r="A619" s="51"/>
      <c r="B619" s="277" t="s">
        <v>120</v>
      </c>
      <c r="C619" s="279" t="s">
        <v>148</v>
      </c>
      <c r="D619" s="279"/>
      <c r="E619" s="279"/>
      <c r="F619" s="279"/>
      <c r="G619" s="279"/>
      <c r="H619" s="279"/>
      <c r="I619" s="279"/>
      <c r="J619" s="279"/>
      <c r="K619" s="279"/>
      <c r="L619" s="279"/>
      <c r="M619" s="279"/>
      <c r="N619" s="279"/>
      <c r="O619" s="279"/>
      <c r="P619" s="279"/>
      <c r="Q619" s="279"/>
      <c r="R619" s="279"/>
      <c r="S619" s="279"/>
      <c r="T619" s="279"/>
      <c r="U619" s="279"/>
      <c r="V619" s="279"/>
      <c r="W619" s="279"/>
      <c r="X619" s="279"/>
      <c r="Y619" s="279"/>
      <c r="Z619" s="280"/>
      <c r="AA619" s="52"/>
    </row>
    <row r="620" spans="1:27" ht="32.25" thickBot="1" x14ac:dyDescent="0.3">
      <c r="A620" s="51"/>
      <c r="B620" s="278"/>
      <c r="C620" s="73" t="s">
        <v>121</v>
      </c>
      <c r="D620" s="68" t="s">
        <v>122</v>
      </c>
      <c r="E620" s="68" t="s">
        <v>123</v>
      </c>
      <c r="F620" s="68" t="s">
        <v>124</v>
      </c>
      <c r="G620" s="68" t="s">
        <v>125</v>
      </c>
      <c r="H620" s="68" t="s">
        <v>126</v>
      </c>
      <c r="I620" s="68" t="s">
        <v>127</v>
      </c>
      <c r="J620" s="68" t="s">
        <v>128</v>
      </c>
      <c r="K620" s="68" t="s">
        <v>129</v>
      </c>
      <c r="L620" s="68" t="s">
        <v>130</v>
      </c>
      <c r="M620" s="68" t="s">
        <v>131</v>
      </c>
      <c r="N620" s="68" t="s">
        <v>132</v>
      </c>
      <c r="O620" s="68" t="s">
        <v>133</v>
      </c>
      <c r="P620" s="68" t="s">
        <v>134</v>
      </c>
      <c r="Q620" s="68" t="s">
        <v>135</v>
      </c>
      <c r="R620" s="68" t="s">
        <v>136</v>
      </c>
      <c r="S620" s="68" t="s">
        <v>137</v>
      </c>
      <c r="T620" s="68" t="s">
        <v>138</v>
      </c>
      <c r="U620" s="68" t="s">
        <v>139</v>
      </c>
      <c r="V620" s="68" t="s">
        <v>140</v>
      </c>
      <c r="W620" s="68" t="s">
        <v>141</v>
      </c>
      <c r="X620" s="68" t="s">
        <v>142</v>
      </c>
      <c r="Y620" s="68" t="s">
        <v>143</v>
      </c>
      <c r="Z620" s="69" t="s">
        <v>144</v>
      </c>
      <c r="AA620" s="52"/>
    </row>
    <row r="621" spans="1:27" ht="16.5" x14ac:dyDescent="0.25">
      <c r="A621" s="51"/>
      <c r="B621" s="80">
        <v>1</v>
      </c>
      <c r="C621" s="70">
        <v>3380.4900000000002</v>
      </c>
      <c r="D621" s="66">
        <v>3213.1800000000003</v>
      </c>
      <c r="E621" s="66">
        <v>3197.4800000000005</v>
      </c>
      <c r="F621" s="66">
        <v>3177.53</v>
      </c>
      <c r="G621" s="66">
        <v>3174.03</v>
      </c>
      <c r="H621" s="66">
        <v>3264.6800000000003</v>
      </c>
      <c r="I621" s="66">
        <v>3297.78</v>
      </c>
      <c r="J621" s="66">
        <v>3401.1400000000003</v>
      </c>
      <c r="K621" s="66">
        <v>3591.8700000000003</v>
      </c>
      <c r="L621" s="66">
        <v>3754.9400000000005</v>
      </c>
      <c r="M621" s="66">
        <v>3828.83</v>
      </c>
      <c r="N621" s="66">
        <v>3902.01</v>
      </c>
      <c r="O621" s="66">
        <v>3907.9000000000005</v>
      </c>
      <c r="P621" s="66">
        <v>3862.9700000000003</v>
      </c>
      <c r="Q621" s="66">
        <v>3962.6400000000003</v>
      </c>
      <c r="R621" s="66">
        <v>3660.8900000000003</v>
      </c>
      <c r="S621" s="66">
        <v>3668.6900000000005</v>
      </c>
      <c r="T621" s="66">
        <v>3660.88</v>
      </c>
      <c r="U621" s="66">
        <v>3652.0600000000004</v>
      </c>
      <c r="V621" s="66">
        <v>3667.84</v>
      </c>
      <c r="W621" s="66">
        <v>3634.3500000000004</v>
      </c>
      <c r="X621" s="66">
        <v>3489.4900000000002</v>
      </c>
      <c r="Y621" s="66">
        <v>3493.2300000000005</v>
      </c>
      <c r="Z621" s="67">
        <v>3490.08</v>
      </c>
      <c r="AA621" s="52"/>
    </row>
    <row r="622" spans="1:27" ht="16.5" x14ac:dyDescent="0.25">
      <c r="A622" s="51"/>
      <c r="B622" s="75">
        <v>2</v>
      </c>
      <c r="C622" s="71">
        <v>3184.3600000000006</v>
      </c>
      <c r="D622" s="45">
        <v>3107.9900000000002</v>
      </c>
      <c r="E622" s="45">
        <v>3088.9300000000003</v>
      </c>
      <c r="F622" s="45">
        <v>3061.32</v>
      </c>
      <c r="G622" s="45">
        <v>3093.17</v>
      </c>
      <c r="H622" s="45">
        <v>3110.05</v>
      </c>
      <c r="I622" s="45">
        <v>3161.9700000000003</v>
      </c>
      <c r="J622" s="45">
        <v>3193.2000000000003</v>
      </c>
      <c r="K622" s="45">
        <v>3415.9500000000003</v>
      </c>
      <c r="L622" s="45">
        <v>3647.7000000000003</v>
      </c>
      <c r="M622" s="45">
        <v>3714.7200000000003</v>
      </c>
      <c r="N622" s="45">
        <v>3698.51</v>
      </c>
      <c r="O622" s="45">
        <v>3698.0600000000004</v>
      </c>
      <c r="P622" s="45">
        <v>3699.5600000000004</v>
      </c>
      <c r="Q622" s="45">
        <v>3752.1900000000005</v>
      </c>
      <c r="R622" s="45">
        <v>3594.7000000000003</v>
      </c>
      <c r="S622" s="45">
        <v>3648.6100000000006</v>
      </c>
      <c r="T622" s="45">
        <v>3649.6800000000003</v>
      </c>
      <c r="U622" s="45">
        <v>3600.7700000000004</v>
      </c>
      <c r="V622" s="45">
        <v>3615.1000000000004</v>
      </c>
      <c r="W622" s="45">
        <v>3567.3100000000004</v>
      </c>
      <c r="X622" s="45">
        <v>3430.53</v>
      </c>
      <c r="Y622" s="45">
        <v>3434.9100000000003</v>
      </c>
      <c r="Z622" s="63">
        <v>3375.6600000000003</v>
      </c>
      <c r="AA622" s="52"/>
    </row>
    <row r="623" spans="1:27" ht="16.5" x14ac:dyDescent="0.25">
      <c r="A623" s="51"/>
      <c r="B623" s="75">
        <v>3</v>
      </c>
      <c r="C623" s="71">
        <v>3166.2400000000002</v>
      </c>
      <c r="D623" s="45">
        <v>2930.13</v>
      </c>
      <c r="E623" s="45">
        <v>2921.1600000000003</v>
      </c>
      <c r="F623" s="45">
        <v>2920.7000000000003</v>
      </c>
      <c r="G623" s="45">
        <v>2929.3100000000004</v>
      </c>
      <c r="H623" s="45">
        <v>3171.58</v>
      </c>
      <c r="I623" s="45">
        <v>3202.1800000000003</v>
      </c>
      <c r="J623" s="45">
        <v>3430.46</v>
      </c>
      <c r="K623" s="45">
        <v>3626.57</v>
      </c>
      <c r="L623" s="45">
        <v>3844.4900000000002</v>
      </c>
      <c r="M623" s="45">
        <v>4045.1200000000003</v>
      </c>
      <c r="N623" s="45">
        <v>4078.0400000000004</v>
      </c>
      <c r="O623" s="45">
        <v>4093.78</v>
      </c>
      <c r="P623" s="45">
        <v>4144.24</v>
      </c>
      <c r="Q623" s="45">
        <v>4194.1499999999996</v>
      </c>
      <c r="R623" s="45">
        <v>3705.33</v>
      </c>
      <c r="S623" s="45">
        <v>3690.75</v>
      </c>
      <c r="T623" s="45">
        <v>3675.96</v>
      </c>
      <c r="U623" s="45">
        <v>3694.59</v>
      </c>
      <c r="V623" s="45">
        <v>3680.0200000000004</v>
      </c>
      <c r="W623" s="45">
        <v>3629.8</v>
      </c>
      <c r="X623" s="45">
        <v>3543.9400000000005</v>
      </c>
      <c r="Y623" s="45">
        <v>3392.4700000000003</v>
      </c>
      <c r="Z623" s="63">
        <v>3221.08</v>
      </c>
      <c r="AA623" s="52"/>
    </row>
    <row r="624" spans="1:27" ht="16.5" x14ac:dyDescent="0.25">
      <c r="A624" s="51"/>
      <c r="B624" s="75">
        <v>4</v>
      </c>
      <c r="C624" s="71">
        <v>3013.83</v>
      </c>
      <c r="D624" s="45">
        <v>2684.8300000000004</v>
      </c>
      <c r="E624" s="45">
        <v>2679.4</v>
      </c>
      <c r="F624" s="45">
        <v>2694.28</v>
      </c>
      <c r="G624" s="45">
        <v>2853.3500000000004</v>
      </c>
      <c r="H624" s="45">
        <v>3114.28</v>
      </c>
      <c r="I624" s="45">
        <v>3193.21</v>
      </c>
      <c r="J624" s="45">
        <v>3428.38</v>
      </c>
      <c r="K624" s="45">
        <v>3693.8500000000004</v>
      </c>
      <c r="L624" s="45">
        <v>3719.6800000000003</v>
      </c>
      <c r="M624" s="45">
        <v>3712.28</v>
      </c>
      <c r="N624" s="45">
        <v>3726.75</v>
      </c>
      <c r="O624" s="45">
        <v>3742.6800000000003</v>
      </c>
      <c r="P624" s="45">
        <v>3732.96</v>
      </c>
      <c r="Q624" s="45">
        <v>3745.1800000000003</v>
      </c>
      <c r="R624" s="45">
        <v>3799.17</v>
      </c>
      <c r="S624" s="45">
        <v>3755.4900000000002</v>
      </c>
      <c r="T624" s="45">
        <v>3744.1000000000004</v>
      </c>
      <c r="U624" s="45">
        <v>3754.1000000000004</v>
      </c>
      <c r="V624" s="45">
        <v>3761.78</v>
      </c>
      <c r="W624" s="45">
        <v>3698.4700000000003</v>
      </c>
      <c r="X624" s="45">
        <v>3544.76</v>
      </c>
      <c r="Y624" s="45">
        <v>3497.51</v>
      </c>
      <c r="Z624" s="63">
        <v>3272.46</v>
      </c>
      <c r="AA624" s="52"/>
    </row>
    <row r="625" spans="1:27" ht="16.5" x14ac:dyDescent="0.25">
      <c r="A625" s="51"/>
      <c r="B625" s="75">
        <v>5</v>
      </c>
      <c r="C625" s="71">
        <v>3093</v>
      </c>
      <c r="D625" s="45">
        <v>2760.55</v>
      </c>
      <c r="E625" s="45">
        <v>2706.8700000000003</v>
      </c>
      <c r="F625" s="45">
        <v>2706.6600000000003</v>
      </c>
      <c r="G625" s="45">
        <v>2696.1800000000003</v>
      </c>
      <c r="H625" s="45">
        <v>3121.2000000000003</v>
      </c>
      <c r="I625" s="45">
        <v>3202.9400000000005</v>
      </c>
      <c r="J625" s="45">
        <v>3414.2000000000003</v>
      </c>
      <c r="K625" s="45">
        <v>3630.6100000000006</v>
      </c>
      <c r="L625" s="45">
        <v>3886.7400000000002</v>
      </c>
      <c r="M625" s="45">
        <v>3828.33</v>
      </c>
      <c r="N625" s="45">
        <v>3920.82</v>
      </c>
      <c r="O625" s="45">
        <v>3944.3700000000003</v>
      </c>
      <c r="P625" s="45">
        <v>3953.7300000000005</v>
      </c>
      <c r="Q625" s="45">
        <v>3916.8700000000003</v>
      </c>
      <c r="R625" s="45">
        <v>3960.46</v>
      </c>
      <c r="S625" s="45">
        <v>4106.1900000000005</v>
      </c>
      <c r="T625" s="45">
        <v>3759.0200000000004</v>
      </c>
      <c r="U625" s="45">
        <v>3740.8600000000006</v>
      </c>
      <c r="V625" s="45">
        <v>3725.1400000000003</v>
      </c>
      <c r="W625" s="45">
        <v>3561.3700000000003</v>
      </c>
      <c r="X625" s="45">
        <v>3548.34</v>
      </c>
      <c r="Y625" s="45">
        <v>3447.9500000000003</v>
      </c>
      <c r="Z625" s="63">
        <v>3217.1600000000003</v>
      </c>
      <c r="AA625" s="52"/>
    </row>
    <row r="626" spans="1:27" ht="16.5" x14ac:dyDescent="0.25">
      <c r="A626" s="51"/>
      <c r="B626" s="75">
        <v>6</v>
      </c>
      <c r="C626" s="71">
        <v>2912.5600000000004</v>
      </c>
      <c r="D626" s="45">
        <v>2357.0800000000004</v>
      </c>
      <c r="E626" s="45">
        <v>2368.8900000000003</v>
      </c>
      <c r="F626" s="45">
        <v>2649.4700000000003</v>
      </c>
      <c r="G626" s="45">
        <v>2688.21</v>
      </c>
      <c r="H626" s="45">
        <v>2948.9700000000003</v>
      </c>
      <c r="I626" s="45">
        <v>3183.7400000000002</v>
      </c>
      <c r="J626" s="45">
        <v>3385.71</v>
      </c>
      <c r="K626" s="45">
        <v>3625.1800000000003</v>
      </c>
      <c r="L626" s="45">
        <v>3736.1500000000005</v>
      </c>
      <c r="M626" s="45">
        <v>3728.8100000000004</v>
      </c>
      <c r="N626" s="45">
        <v>3752.84</v>
      </c>
      <c r="O626" s="45">
        <v>3776.6900000000005</v>
      </c>
      <c r="P626" s="45">
        <v>3767.9500000000003</v>
      </c>
      <c r="Q626" s="45">
        <v>3791.2400000000002</v>
      </c>
      <c r="R626" s="45">
        <v>3764.5</v>
      </c>
      <c r="S626" s="45">
        <v>3750.08</v>
      </c>
      <c r="T626" s="45">
        <v>3733.0200000000004</v>
      </c>
      <c r="U626" s="45">
        <v>3741.54</v>
      </c>
      <c r="V626" s="45">
        <v>3740.17</v>
      </c>
      <c r="W626" s="45">
        <v>3577.79</v>
      </c>
      <c r="X626" s="45">
        <v>3554.9100000000003</v>
      </c>
      <c r="Y626" s="45">
        <v>3435.03</v>
      </c>
      <c r="Z626" s="63">
        <v>3219.7300000000005</v>
      </c>
      <c r="AA626" s="52"/>
    </row>
    <row r="627" spans="1:27" ht="16.5" x14ac:dyDescent="0.25">
      <c r="A627" s="51"/>
      <c r="B627" s="75">
        <v>7</v>
      </c>
      <c r="C627" s="71">
        <v>3111.3100000000004</v>
      </c>
      <c r="D627" s="45">
        <v>2696.4700000000003</v>
      </c>
      <c r="E627" s="45">
        <v>2692.59</v>
      </c>
      <c r="F627" s="45">
        <v>2697.86</v>
      </c>
      <c r="G627" s="45">
        <v>2720.86</v>
      </c>
      <c r="H627" s="45">
        <v>2899.2400000000002</v>
      </c>
      <c r="I627" s="45">
        <v>3272.63</v>
      </c>
      <c r="J627" s="45">
        <v>3631.58</v>
      </c>
      <c r="K627" s="45">
        <v>3829.3500000000004</v>
      </c>
      <c r="L627" s="45">
        <v>4114.71</v>
      </c>
      <c r="M627" s="45">
        <v>4084.0000000000005</v>
      </c>
      <c r="N627" s="45">
        <v>4206.3100000000004</v>
      </c>
      <c r="O627" s="45">
        <v>4227.6100000000006</v>
      </c>
      <c r="P627" s="45">
        <v>4350.1100000000006</v>
      </c>
      <c r="Q627" s="45">
        <v>4332.66</v>
      </c>
      <c r="R627" s="45">
        <v>4115.2300000000005</v>
      </c>
      <c r="S627" s="45">
        <v>4189.2900000000009</v>
      </c>
      <c r="T627" s="45">
        <v>4114.46</v>
      </c>
      <c r="U627" s="45">
        <v>4113.91</v>
      </c>
      <c r="V627" s="45">
        <v>4030.4900000000002</v>
      </c>
      <c r="W627" s="45">
        <v>3830.3100000000004</v>
      </c>
      <c r="X627" s="45">
        <v>3810.55</v>
      </c>
      <c r="Y627" s="45">
        <v>3719.21</v>
      </c>
      <c r="Z627" s="63">
        <v>3413.4900000000002</v>
      </c>
      <c r="AA627" s="52"/>
    </row>
    <row r="628" spans="1:27" ht="16.5" x14ac:dyDescent="0.25">
      <c r="A628" s="51"/>
      <c r="B628" s="75">
        <v>8</v>
      </c>
      <c r="C628" s="71">
        <v>3353.7400000000002</v>
      </c>
      <c r="D628" s="45">
        <v>3192.5</v>
      </c>
      <c r="E628" s="45">
        <v>3117.17</v>
      </c>
      <c r="F628" s="45">
        <v>3116.8900000000003</v>
      </c>
      <c r="G628" s="45">
        <v>3173.3</v>
      </c>
      <c r="H628" s="45">
        <v>3201.57</v>
      </c>
      <c r="I628" s="45">
        <v>3302.3500000000004</v>
      </c>
      <c r="J628" s="45">
        <v>3591</v>
      </c>
      <c r="K628" s="45">
        <v>3826.3700000000003</v>
      </c>
      <c r="L628" s="45">
        <v>4058.71</v>
      </c>
      <c r="M628" s="45">
        <v>4167.1900000000005</v>
      </c>
      <c r="N628" s="45">
        <v>4196.57</v>
      </c>
      <c r="O628" s="45">
        <v>4215.1400000000003</v>
      </c>
      <c r="P628" s="45">
        <v>4264.07</v>
      </c>
      <c r="Q628" s="45">
        <v>4308.9500000000007</v>
      </c>
      <c r="R628" s="45">
        <v>4349.22</v>
      </c>
      <c r="S628" s="45">
        <v>4356.2700000000004</v>
      </c>
      <c r="T628" s="45">
        <v>4336.74</v>
      </c>
      <c r="U628" s="45">
        <v>4230.63</v>
      </c>
      <c r="V628" s="45">
        <v>4193.4400000000005</v>
      </c>
      <c r="W628" s="45">
        <v>4129.0600000000004</v>
      </c>
      <c r="X628" s="45">
        <v>3783.32</v>
      </c>
      <c r="Y628" s="45">
        <v>3652.9400000000005</v>
      </c>
      <c r="Z628" s="63">
        <v>3478.9800000000005</v>
      </c>
      <c r="AA628" s="52"/>
    </row>
    <row r="629" spans="1:27" ht="16.5" x14ac:dyDescent="0.25">
      <c r="A629" s="51"/>
      <c r="B629" s="75">
        <v>9</v>
      </c>
      <c r="C629" s="71">
        <v>3305.01</v>
      </c>
      <c r="D629" s="45">
        <v>3185.63</v>
      </c>
      <c r="E629" s="45">
        <v>3173.59</v>
      </c>
      <c r="F629" s="45">
        <v>3170.2700000000004</v>
      </c>
      <c r="G629" s="45">
        <v>3185.32</v>
      </c>
      <c r="H629" s="45">
        <v>3203.7000000000003</v>
      </c>
      <c r="I629" s="45">
        <v>3208.5200000000004</v>
      </c>
      <c r="J629" s="45">
        <v>3406.3600000000006</v>
      </c>
      <c r="K629" s="45">
        <v>3637.71</v>
      </c>
      <c r="L629" s="45">
        <v>3915.25</v>
      </c>
      <c r="M629" s="45">
        <v>4061.7000000000003</v>
      </c>
      <c r="N629" s="45">
        <v>4052.57</v>
      </c>
      <c r="O629" s="45">
        <v>4104.1200000000008</v>
      </c>
      <c r="P629" s="45">
        <v>4160.63</v>
      </c>
      <c r="Q629" s="45">
        <v>4181.24</v>
      </c>
      <c r="R629" s="45">
        <v>4203.8</v>
      </c>
      <c r="S629" s="45">
        <v>4273.41</v>
      </c>
      <c r="T629" s="45">
        <v>4210.8600000000006</v>
      </c>
      <c r="U629" s="45">
        <v>4193.8100000000004</v>
      </c>
      <c r="V629" s="45">
        <v>4170.74</v>
      </c>
      <c r="W629" s="45">
        <v>4065.46</v>
      </c>
      <c r="X629" s="45">
        <v>3843.17</v>
      </c>
      <c r="Y629" s="45">
        <v>3639.28</v>
      </c>
      <c r="Z629" s="63">
        <v>3448.01</v>
      </c>
      <c r="AA629" s="52"/>
    </row>
    <row r="630" spans="1:27" ht="16.5" x14ac:dyDescent="0.25">
      <c r="A630" s="51"/>
      <c r="B630" s="75">
        <v>10</v>
      </c>
      <c r="C630" s="71">
        <v>3261.7200000000003</v>
      </c>
      <c r="D630" s="45">
        <v>3166.78</v>
      </c>
      <c r="E630" s="45">
        <v>3128.7300000000005</v>
      </c>
      <c r="F630" s="45">
        <v>3162.6500000000005</v>
      </c>
      <c r="G630" s="45">
        <v>3168.53</v>
      </c>
      <c r="H630" s="45">
        <v>3200.59</v>
      </c>
      <c r="I630" s="45">
        <v>3305.3700000000003</v>
      </c>
      <c r="J630" s="45">
        <v>3623.4500000000003</v>
      </c>
      <c r="K630" s="45">
        <v>3860.9500000000003</v>
      </c>
      <c r="L630" s="45">
        <v>4044.9800000000005</v>
      </c>
      <c r="M630" s="45">
        <v>4070.7900000000004</v>
      </c>
      <c r="N630" s="45">
        <v>4099.8999999999996</v>
      </c>
      <c r="O630" s="45">
        <v>4121.9400000000005</v>
      </c>
      <c r="P630" s="45">
        <v>4189.6499999999996</v>
      </c>
      <c r="Q630" s="45">
        <v>4183.57</v>
      </c>
      <c r="R630" s="45">
        <v>4232.07</v>
      </c>
      <c r="S630" s="45">
        <v>4123.72</v>
      </c>
      <c r="T630" s="45">
        <v>4044.4700000000003</v>
      </c>
      <c r="U630" s="45">
        <v>4044.42</v>
      </c>
      <c r="V630" s="45">
        <v>4004.5</v>
      </c>
      <c r="W630" s="45">
        <v>3792.84</v>
      </c>
      <c r="X630" s="45">
        <v>3726</v>
      </c>
      <c r="Y630" s="45">
        <v>3603.3500000000004</v>
      </c>
      <c r="Z630" s="63">
        <v>3449.6400000000003</v>
      </c>
      <c r="AA630" s="52"/>
    </row>
    <row r="631" spans="1:27" ht="16.5" x14ac:dyDescent="0.25">
      <c r="A631" s="51"/>
      <c r="B631" s="75">
        <v>11</v>
      </c>
      <c r="C631" s="71">
        <v>3172.21</v>
      </c>
      <c r="D631" s="45">
        <v>3093.5200000000004</v>
      </c>
      <c r="E631" s="45">
        <v>3108.1400000000003</v>
      </c>
      <c r="F631" s="45">
        <v>3110.4100000000003</v>
      </c>
      <c r="G631" s="45">
        <v>3172.53</v>
      </c>
      <c r="H631" s="45">
        <v>3195.9700000000003</v>
      </c>
      <c r="I631" s="45">
        <v>3336.04</v>
      </c>
      <c r="J631" s="45">
        <v>3458.58</v>
      </c>
      <c r="K631" s="45">
        <v>3764.9900000000002</v>
      </c>
      <c r="L631" s="45">
        <v>3790.8600000000006</v>
      </c>
      <c r="M631" s="45">
        <v>3806.55</v>
      </c>
      <c r="N631" s="45">
        <v>3813.34</v>
      </c>
      <c r="O631" s="45">
        <v>3825.3900000000003</v>
      </c>
      <c r="P631" s="45">
        <v>3838.38</v>
      </c>
      <c r="Q631" s="45">
        <v>3851.0600000000004</v>
      </c>
      <c r="R631" s="45">
        <v>3840.7000000000003</v>
      </c>
      <c r="S631" s="45">
        <v>3835.53</v>
      </c>
      <c r="T631" s="45">
        <v>3815.03</v>
      </c>
      <c r="U631" s="45">
        <v>3796.2700000000004</v>
      </c>
      <c r="V631" s="45">
        <v>3799.4700000000003</v>
      </c>
      <c r="W631" s="45">
        <v>3771.58</v>
      </c>
      <c r="X631" s="45">
        <v>3723.5600000000004</v>
      </c>
      <c r="Y631" s="45">
        <v>3529.4500000000003</v>
      </c>
      <c r="Z631" s="63">
        <v>3380.2300000000005</v>
      </c>
      <c r="AA631" s="52"/>
    </row>
    <row r="632" spans="1:27" ht="16.5" x14ac:dyDescent="0.25">
      <c r="A632" s="51"/>
      <c r="B632" s="75">
        <v>12</v>
      </c>
      <c r="C632" s="71">
        <v>3195.1500000000005</v>
      </c>
      <c r="D632" s="45">
        <v>3112.6100000000006</v>
      </c>
      <c r="E632" s="45">
        <v>3094.1500000000005</v>
      </c>
      <c r="F632" s="45">
        <v>3108.33</v>
      </c>
      <c r="G632" s="45">
        <v>3169.17</v>
      </c>
      <c r="H632" s="45">
        <v>3204.96</v>
      </c>
      <c r="I632" s="45">
        <v>3385.59</v>
      </c>
      <c r="J632" s="45">
        <v>3690.6500000000005</v>
      </c>
      <c r="K632" s="45">
        <v>3902.38</v>
      </c>
      <c r="L632" s="45">
        <v>4112.21</v>
      </c>
      <c r="M632" s="45">
        <v>4154.16</v>
      </c>
      <c r="N632" s="45">
        <v>4250.1900000000005</v>
      </c>
      <c r="O632" s="45">
        <v>4238.5600000000004</v>
      </c>
      <c r="P632" s="45">
        <v>4163.7700000000004</v>
      </c>
      <c r="Q632" s="45">
        <v>4177.5400000000009</v>
      </c>
      <c r="R632" s="45">
        <v>4162.2800000000007</v>
      </c>
      <c r="S632" s="45">
        <v>4161.1200000000008</v>
      </c>
      <c r="T632" s="45">
        <v>4326.07</v>
      </c>
      <c r="U632" s="45">
        <v>4253.99</v>
      </c>
      <c r="V632" s="45">
        <v>4166.2300000000005</v>
      </c>
      <c r="W632" s="45">
        <v>4046.4700000000003</v>
      </c>
      <c r="X632" s="45">
        <v>3884.4500000000003</v>
      </c>
      <c r="Y632" s="45">
        <v>3781.46</v>
      </c>
      <c r="Z632" s="63">
        <v>3492.71</v>
      </c>
      <c r="AA632" s="52"/>
    </row>
    <row r="633" spans="1:27" ht="16.5" x14ac:dyDescent="0.25">
      <c r="A633" s="51"/>
      <c r="B633" s="75">
        <v>13</v>
      </c>
      <c r="C633" s="71">
        <v>3265.55</v>
      </c>
      <c r="D633" s="45">
        <v>3167.38</v>
      </c>
      <c r="E633" s="45">
        <v>3163.83</v>
      </c>
      <c r="F633" s="45">
        <v>3166.6200000000003</v>
      </c>
      <c r="G633" s="45">
        <v>3174.17</v>
      </c>
      <c r="H633" s="45">
        <v>3244.9300000000003</v>
      </c>
      <c r="I633" s="45">
        <v>3352.09</v>
      </c>
      <c r="J633" s="45">
        <v>3651.09</v>
      </c>
      <c r="K633" s="45">
        <v>4010.9900000000002</v>
      </c>
      <c r="L633" s="45">
        <v>4250.59</v>
      </c>
      <c r="M633" s="45">
        <v>4284.3900000000003</v>
      </c>
      <c r="N633" s="45">
        <v>4318.3700000000008</v>
      </c>
      <c r="O633" s="45">
        <v>4308.4400000000005</v>
      </c>
      <c r="P633" s="45">
        <v>4367.68</v>
      </c>
      <c r="Q633" s="45">
        <v>4357.0200000000004</v>
      </c>
      <c r="R633" s="45">
        <v>4368.7900000000009</v>
      </c>
      <c r="S633" s="45">
        <v>4377.7700000000004</v>
      </c>
      <c r="T633" s="45">
        <v>4286.0200000000004</v>
      </c>
      <c r="U633" s="45">
        <v>4266.51</v>
      </c>
      <c r="V633" s="45">
        <v>4234.6499999999996</v>
      </c>
      <c r="W633" s="45">
        <v>3994.3700000000003</v>
      </c>
      <c r="X633" s="45">
        <v>3814.38</v>
      </c>
      <c r="Y633" s="45">
        <v>3742.3100000000004</v>
      </c>
      <c r="Z633" s="63">
        <v>3493.78</v>
      </c>
      <c r="AA633" s="52"/>
    </row>
    <row r="634" spans="1:27" ht="16.5" x14ac:dyDescent="0.25">
      <c r="A634" s="51"/>
      <c r="B634" s="75">
        <v>14</v>
      </c>
      <c r="C634" s="71">
        <v>3317.26</v>
      </c>
      <c r="D634" s="45">
        <v>3220.26</v>
      </c>
      <c r="E634" s="45">
        <v>3171.5600000000004</v>
      </c>
      <c r="F634" s="45">
        <v>3170.6200000000003</v>
      </c>
      <c r="G634" s="45">
        <v>3185.9700000000003</v>
      </c>
      <c r="H634" s="45">
        <v>3309.4800000000005</v>
      </c>
      <c r="I634" s="45">
        <v>3376.8</v>
      </c>
      <c r="J634" s="45">
        <v>3681.6100000000006</v>
      </c>
      <c r="K634" s="45">
        <v>4006.0200000000004</v>
      </c>
      <c r="L634" s="45">
        <v>4230.4800000000005</v>
      </c>
      <c r="M634" s="45">
        <v>4275.55</v>
      </c>
      <c r="N634" s="45">
        <v>4302.2300000000005</v>
      </c>
      <c r="O634" s="45">
        <v>4305.76</v>
      </c>
      <c r="P634" s="45">
        <v>4301.2300000000005</v>
      </c>
      <c r="Q634" s="45">
        <v>4303.3700000000008</v>
      </c>
      <c r="R634" s="45">
        <v>4327.1499999999996</v>
      </c>
      <c r="S634" s="45">
        <v>4323.55</v>
      </c>
      <c r="T634" s="45">
        <v>4356.84</v>
      </c>
      <c r="U634" s="45">
        <v>4383.8700000000008</v>
      </c>
      <c r="V634" s="45">
        <v>4368.08</v>
      </c>
      <c r="W634" s="45">
        <v>4324.5300000000007</v>
      </c>
      <c r="X634" s="45">
        <v>4278.3100000000004</v>
      </c>
      <c r="Y634" s="45">
        <v>4028.4300000000003</v>
      </c>
      <c r="Z634" s="63">
        <v>3739.6100000000006</v>
      </c>
      <c r="AA634" s="52"/>
    </row>
    <row r="635" spans="1:27" ht="16.5" x14ac:dyDescent="0.25">
      <c r="A635" s="51"/>
      <c r="B635" s="75">
        <v>15</v>
      </c>
      <c r="C635" s="71">
        <v>3673.9300000000003</v>
      </c>
      <c r="D635" s="45">
        <v>3499.32</v>
      </c>
      <c r="E635" s="45">
        <v>3451.67</v>
      </c>
      <c r="F635" s="45">
        <v>3392.8</v>
      </c>
      <c r="G635" s="45">
        <v>3381.4300000000003</v>
      </c>
      <c r="H635" s="45">
        <v>3427.1200000000003</v>
      </c>
      <c r="I635" s="45">
        <v>3470.92</v>
      </c>
      <c r="J635" s="45">
        <v>3795.5</v>
      </c>
      <c r="K635" s="45">
        <v>3996.8100000000004</v>
      </c>
      <c r="L635" s="45">
        <v>4129.17</v>
      </c>
      <c r="M635" s="45">
        <v>4268.84</v>
      </c>
      <c r="N635" s="45">
        <v>4311.66</v>
      </c>
      <c r="O635" s="45">
        <v>4321.41</v>
      </c>
      <c r="P635" s="45">
        <v>4325.0200000000004</v>
      </c>
      <c r="Q635" s="45">
        <v>4337.2300000000005</v>
      </c>
      <c r="R635" s="45">
        <v>4418.1000000000004</v>
      </c>
      <c r="S635" s="45">
        <v>4416.0300000000007</v>
      </c>
      <c r="T635" s="45">
        <v>4336.8999999999996</v>
      </c>
      <c r="U635" s="45">
        <v>4319.21</v>
      </c>
      <c r="V635" s="45">
        <v>4309.2900000000009</v>
      </c>
      <c r="W635" s="45">
        <v>4112.5</v>
      </c>
      <c r="X635" s="45">
        <v>3880.6200000000003</v>
      </c>
      <c r="Y635" s="45">
        <v>3868.1000000000004</v>
      </c>
      <c r="Z635" s="63">
        <v>3724.82</v>
      </c>
      <c r="AA635" s="52"/>
    </row>
    <row r="636" spans="1:27" ht="16.5" x14ac:dyDescent="0.25">
      <c r="A636" s="51"/>
      <c r="B636" s="75">
        <v>16</v>
      </c>
      <c r="C636" s="71">
        <v>3472.84</v>
      </c>
      <c r="D636" s="45">
        <v>3384.3100000000004</v>
      </c>
      <c r="E636" s="45">
        <v>3239.8900000000003</v>
      </c>
      <c r="F636" s="45">
        <v>3208.82</v>
      </c>
      <c r="G636" s="45">
        <v>3192.6900000000005</v>
      </c>
      <c r="H636" s="45">
        <v>3258.6000000000004</v>
      </c>
      <c r="I636" s="45">
        <v>3379.79</v>
      </c>
      <c r="J636" s="45">
        <v>3545.7700000000004</v>
      </c>
      <c r="K636" s="45">
        <v>3801.6900000000005</v>
      </c>
      <c r="L636" s="45">
        <v>4020.0800000000004</v>
      </c>
      <c r="M636" s="45">
        <v>4127.6400000000003</v>
      </c>
      <c r="N636" s="45">
        <v>4158.92</v>
      </c>
      <c r="O636" s="45">
        <v>4164.5200000000004</v>
      </c>
      <c r="P636" s="45">
        <v>4173.59</v>
      </c>
      <c r="Q636" s="45">
        <v>4191.83</v>
      </c>
      <c r="R636" s="45">
        <v>4228.05</v>
      </c>
      <c r="S636" s="45">
        <v>4345.6400000000003</v>
      </c>
      <c r="T636" s="45">
        <v>4311.0600000000004</v>
      </c>
      <c r="U636" s="45">
        <v>4319.3</v>
      </c>
      <c r="V636" s="45">
        <v>4336.6000000000004</v>
      </c>
      <c r="W636" s="45">
        <v>4149.1000000000004</v>
      </c>
      <c r="X636" s="45">
        <v>3866.4700000000003</v>
      </c>
      <c r="Y636" s="45">
        <v>3833.51</v>
      </c>
      <c r="Z636" s="63">
        <v>3716.53</v>
      </c>
      <c r="AA636" s="52"/>
    </row>
    <row r="637" spans="1:27" ht="16.5" x14ac:dyDescent="0.25">
      <c r="A637" s="51"/>
      <c r="B637" s="75">
        <v>17</v>
      </c>
      <c r="C637" s="71">
        <v>3642.2300000000005</v>
      </c>
      <c r="D637" s="45">
        <v>3563.33</v>
      </c>
      <c r="E637" s="45">
        <v>3512.46</v>
      </c>
      <c r="F637" s="45">
        <v>3474.21</v>
      </c>
      <c r="G637" s="45">
        <v>3464.7000000000003</v>
      </c>
      <c r="H637" s="45">
        <v>3530.33</v>
      </c>
      <c r="I637" s="45">
        <v>3616.1400000000003</v>
      </c>
      <c r="J637" s="45">
        <v>3873.2200000000003</v>
      </c>
      <c r="K637" s="45">
        <v>4092.4300000000003</v>
      </c>
      <c r="L637" s="45">
        <v>4141.1000000000004</v>
      </c>
      <c r="M637" s="45">
        <v>4182.24</v>
      </c>
      <c r="N637" s="45">
        <v>4289.08</v>
      </c>
      <c r="O637" s="45">
        <v>4230.51</v>
      </c>
      <c r="P637" s="45">
        <v>4292.1000000000004</v>
      </c>
      <c r="Q637" s="45">
        <v>4261.8100000000004</v>
      </c>
      <c r="R637" s="45">
        <v>4259.8600000000006</v>
      </c>
      <c r="S637" s="45">
        <v>4329.17</v>
      </c>
      <c r="T637" s="45">
        <v>4195.59</v>
      </c>
      <c r="U637" s="45">
        <v>4128.55</v>
      </c>
      <c r="V637" s="45">
        <v>4111.67</v>
      </c>
      <c r="W637" s="45">
        <v>3990.79</v>
      </c>
      <c r="X637" s="45">
        <v>3884.38</v>
      </c>
      <c r="Y637" s="45">
        <v>3770.8900000000003</v>
      </c>
      <c r="Z637" s="63">
        <v>3683.2000000000003</v>
      </c>
      <c r="AA637" s="52"/>
    </row>
    <row r="638" spans="1:27" ht="16.5" x14ac:dyDescent="0.25">
      <c r="A638" s="51"/>
      <c r="B638" s="75">
        <v>18</v>
      </c>
      <c r="C638" s="71">
        <v>3477.33</v>
      </c>
      <c r="D638" s="45">
        <v>3392.46</v>
      </c>
      <c r="E638" s="45">
        <v>3314.67</v>
      </c>
      <c r="F638" s="45">
        <v>3263.4000000000005</v>
      </c>
      <c r="G638" s="45">
        <v>3314.53</v>
      </c>
      <c r="H638" s="45">
        <v>3458.25</v>
      </c>
      <c r="I638" s="45">
        <v>3506.29</v>
      </c>
      <c r="J638" s="45">
        <v>3897.1500000000005</v>
      </c>
      <c r="K638" s="45">
        <v>4113.42</v>
      </c>
      <c r="L638" s="45">
        <v>4348.75</v>
      </c>
      <c r="M638" s="45">
        <v>4343.72</v>
      </c>
      <c r="N638" s="45">
        <v>4351.13</v>
      </c>
      <c r="O638" s="45">
        <v>4352.2700000000004</v>
      </c>
      <c r="P638" s="45">
        <v>4353.08</v>
      </c>
      <c r="Q638" s="45">
        <v>4348.71</v>
      </c>
      <c r="R638" s="45">
        <v>4362.66</v>
      </c>
      <c r="S638" s="45">
        <v>4400.0200000000004</v>
      </c>
      <c r="T638" s="45">
        <v>4435.1100000000006</v>
      </c>
      <c r="U638" s="45">
        <v>4420.32</v>
      </c>
      <c r="V638" s="45">
        <v>4391.0300000000007</v>
      </c>
      <c r="W638" s="45">
        <v>4345.16</v>
      </c>
      <c r="X638" s="45">
        <v>4226.96</v>
      </c>
      <c r="Y638" s="45">
        <v>3953.6600000000003</v>
      </c>
      <c r="Z638" s="63">
        <v>3725.46</v>
      </c>
      <c r="AA638" s="52"/>
    </row>
    <row r="639" spans="1:27" ht="16.5" x14ac:dyDescent="0.25">
      <c r="A639" s="51"/>
      <c r="B639" s="75">
        <v>19</v>
      </c>
      <c r="C639" s="71">
        <v>3479.2000000000003</v>
      </c>
      <c r="D639" s="45">
        <v>3429.1500000000005</v>
      </c>
      <c r="E639" s="45">
        <v>3402.6100000000006</v>
      </c>
      <c r="F639" s="45">
        <v>3354.38</v>
      </c>
      <c r="G639" s="45">
        <v>3381.13</v>
      </c>
      <c r="H639" s="45">
        <v>3471.0200000000004</v>
      </c>
      <c r="I639" s="45">
        <v>3544.9100000000003</v>
      </c>
      <c r="J639" s="45">
        <v>3889.2300000000005</v>
      </c>
      <c r="K639" s="45">
        <v>4259.6100000000006</v>
      </c>
      <c r="L639" s="45">
        <v>4321.05</v>
      </c>
      <c r="M639" s="45">
        <v>4320.1900000000005</v>
      </c>
      <c r="N639" s="45">
        <v>4332</v>
      </c>
      <c r="O639" s="45">
        <v>4337.21</v>
      </c>
      <c r="P639" s="45">
        <v>4344.38</v>
      </c>
      <c r="Q639" s="45">
        <v>4337.4400000000005</v>
      </c>
      <c r="R639" s="45">
        <v>4364.1000000000004</v>
      </c>
      <c r="S639" s="45">
        <v>4391.16</v>
      </c>
      <c r="T639" s="45">
        <v>4325.1499999999996</v>
      </c>
      <c r="U639" s="45">
        <v>4320.34</v>
      </c>
      <c r="V639" s="45">
        <v>4315.59</v>
      </c>
      <c r="W639" s="45">
        <v>4189.6200000000008</v>
      </c>
      <c r="X639" s="45">
        <v>4012.17</v>
      </c>
      <c r="Y639" s="45">
        <v>3989.08</v>
      </c>
      <c r="Z639" s="63">
        <v>3697.59</v>
      </c>
      <c r="AA639" s="52"/>
    </row>
    <row r="640" spans="1:27" ht="16.5" x14ac:dyDescent="0.25">
      <c r="A640" s="51"/>
      <c r="B640" s="75">
        <v>20</v>
      </c>
      <c r="C640" s="71">
        <v>3485.26</v>
      </c>
      <c r="D640" s="45">
        <v>3427.9900000000002</v>
      </c>
      <c r="E640" s="45">
        <v>3377.5200000000004</v>
      </c>
      <c r="F640" s="45">
        <v>3339.8100000000004</v>
      </c>
      <c r="G640" s="45">
        <v>3374.3500000000004</v>
      </c>
      <c r="H640" s="45">
        <v>3462.9000000000005</v>
      </c>
      <c r="I640" s="45">
        <v>3587.8900000000003</v>
      </c>
      <c r="J640" s="45">
        <v>3910.78</v>
      </c>
      <c r="K640" s="45">
        <v>4143.2800000000007</v>
      </c>
      <c r="L640" s="45">
        <v>4310.13</v>
      </c>
      <c r="M640" s="45">
        <v>4311.08</v>
      </c>
      <c r="N640" s="45">
        <v>4305.05</v>
      </c>
      <c r="O640" s="45">
        <v>4309.82</v>
      </c>
      <c r="P640" s="45">
        <v>4313.1900000000005</v>
      </c>
      <c r="Q640" s="45">
        <v>4310.5600000000004</v>
      </c>
      <c r="R640" s="45">
        <v>4315.2800000000007</v>
      </c>
      <c r="S640" s="45">
        <v>4332.17</v>
      </c>
      <c r="T640" s="45">
        <v>4290.9800000000005</v>
      </c>
      <c r="U640" s="45">
        <v>4282.9500000000007</v>
      </c>
      <c r="V640" s="45">
        <v>4266.8500000000004</v>
      </c>
      <c r="W640" s="45">
        <v>4100.1099999999997</v>
      </c>
      <c r="X640" s="45">
        <v>3999.6600000000003</v>
      </c>
      <c r="Y640" s="45">
        <v>3912.0600000000004</v>
      </c>
      <c r="Z640" s="63">
        <v>3696.01</v>
      </c>
      <c r="AA640" s="52"/>
    </row>
    <row r="641" spans="1:27" ht="16.5" x14ac:dyDescent="0.25">
      <c r="A641" s="51"/>
      <c r="B641" s="75">
        <v>21</v>
      </c>
      <c r="C641" s="71">
        <v>3432.1800000000003</v>
      </c>
      <c r="D641" s="45">
        <v>3249.2000000000003</v>
      </c>
      <c r="E641" s="45">
        <v>3188.7200000000003</v>
      </c>
      <c r="F641" s="45">
        <v>3175.6100000000006</v>
      </c>
      <c r="G641" s="45">
        <v>3222.51</v>
      </c>
      <c r="H641" s="45">
        <v>3393.7000000000003</v>
      </c>
      <c r="I641" s="45">
        <v>3566.2400000000002</v>
      </c>
      <c r="J641" s="45">
        <v>3888.05</v>
      </c>
      <c r="K641" s="45">
        <v>4082.4500000000003</v>
      </c>
      <c r="L641" s="45">
        <v>4309.38</v>
      </c>
      <c r="M641" s="45">
        <v>4308.1499999999996</v>
      </c>
      <c r="N641" s="45">
        <v>4313.3600000000006</v>
      </c>
      <c r="O641" s="45">
        <v>4325.8500000000004</v>
      </c>
      <c r="P641" s="45">
        <v>4327.96</v>
      </c>
      <c r="Q641" s="45">
        <v>4336.7700000000004</v>
      </c>
      <c r="R641" s="45">
        <v>4354.83</v>
      </c>
      <c r="S641" s="45">
        <v>4383.6200000000008</v>
      </c>
      <c r="T641" s="45">
        <v>4445.5400000000009</v>
      </c>
      <c r="U641" s="45">
        <v>4387.92</v>
      </c>
      <c r="V641" s="45">
        <v>4370.3</v>
      </c>
      <c r="W641" s="45">
        <v>4285.6400000000003</v>
      </c>
      <c r="X641" s="45">
        <v>4249.68</v>
      </c>
      <c r="Y641" s="45">
        <v>4018.03</v>
      </c>
      <c r="Z641" s="63">
        <v>3739.84</v>
      </c>
      <c r="AA641" s="52"/>
    </row>
    <row r="642" spans="1:27" ht="16.5" x14ac:dyDescent="0.25">
      <c r="A642" s="51"/>
      <c r="B642" s="75">
        <v>22</v>
      </c>
      <c r="C642" s="71">
        <v>3673.42</v>
      </c>
      <c r="D642" s="45">
        <v>3549.9900000000002</v>
      </c>
      <c r="E642" s="45">
        <v>3524.1800000000003</v>
      </c>
      <c r="F642" s="45">
        <v>3417.1200000000003</v>
      </c>
      <c r="G642" s="45">
        <v>3390.9500000000003</v>
      </c>
      <c r="H642" s="45">
        <v>3493.05</v>
      </c>
      <c r="I642" s="45">
        <v>3516.5600000000004</v>
      </c>
      <c r="J642" s="45">
        <v>3793.6200000000003</v>
      </c>
      <c r="K642" s="45">
        <v>4121.96</v>
      </c>
      <c r="L642" s="45">
        <v>4385.5300000000007</v>
      </c>
      <c r="M642" s="45">
        <v>4431.5600000000004</v>
      </c>
      <c r="N642" s="45">
        <v>4532.3700000000008</v>
      </c>
      <c r="O642" s="45">
        <v>4514.67</v>
      </c>
      <c r="P642" s="45">
        <v>4503.21</v>
      </c>
      <c r="Q642" s="45">
        <v>4482.2300000000005</v>
      </c>
      <c r="R642" s="45">
        <v>4542.8600000000006</v>
      </c>
      <c r="S642" s="45">
        <v>4458.3600000000006</v>
      </c>
      <c r="T642" s="45">
        <v>4350.5400000000009</v>
      </c>
      <c r="U642" s="45">
        <v>4349.3900000000003</v>
      </c>
      <c r="V642" s="45">
        <v>4354.5300000000007</v>
      </c>
      <c r="W642" s="45">
        <v>4311.5200000000004</v>
      </c>
      <c r="X642" s="45">
        <v>4174.97</v>
      </c>
      <c r="Y642" s="45">
        <v>3802.96</v>
      </c>
      <c r="Z642" s="63">
        <v>3718.4800000000005</v>
      </c>
      <c r="AA642" s="52"/>
    </row>
    <row r="643" spans="1:27" ht="16.5" x14ac:dyDescent="0.25">
      <c r="A643" s="51"/>
      <c r="B643" s="75">
        <v>23</v>
      </c>
      <c r="C643" s="71">
        <v>3597.58</v>
      </c>
      <c r="D643" s="45">
        <v>3509.6100000000006</v>
      </c>
      <c r="E643" s="45">
        <v>3308.7200000000003</v>
      </c>
      <c r="F643" s="45">
        <v>3233.0600000000004</v>
      </c>
      <c r="G643" s="45">
        <v>3271.08</v>
      </c>
      <c r="H643" s="45">
        <v>3308.88</v>
      </c>
      <c r="I643" s="45">
        <v>3394.1400000000003</v>
      </c>
      <c r="J643" s="45">
        <v>3531.04</v>
      </c>
      <c r="K643" s="45">
        <v>3922.0600000000004</v>
      </c>
      <c r="L643" s="45">
        <v>4098.42</v>
      </c>
      <c r="M643" s="45">
        <v>4219.7800000000007</v>
      </c>
      <c r="N643" s="45">
        <v>4273.0400000000009</v>
      </c>
      <c r="O643" s="45">
        <v>4290.97</v>
      </c>
      <c r="P643" s="45">
        <v>4304.92</v>
      </c>
      <c r="Q643" s="45">
        <v>4333.8999999999996</v>
      </c>
      <c r="R643" s="45">
        <v>4339.6499999999996</v>
      </c>
      <c r="S643" s="45">
        <v>4356.76</v>
      </c>
      <c r="T643" s="45">
        <v>4332.3100000000004</v>
      </c>
      <c r="U643" s="45">
        <v>4331.1200000000008</v>
      </c>
      <c r="V643" s="45">
        <v>4321.07</v>
      </c>
      <c r="W643" s="45">
        <v>4288</v>
      </c>
      <c r="X643" s="45">
        <v>4070.9300000000003</v>
      </c>
      <c r="Y643" s="45">
        <v>3971.2200000000003</v>
      </c>
      <c r="Z643" s="63">
        <v>3746.21</v>
      </c>
      <c r="AA643" s="52"/>
    </row>
    <row r="644" spans="1:27" ht="16.5" x14ac:dyDescent="0.25">
      <c r="A644" s="51"/>
      <c r="B644" s="75">
        <v>24</v>
      </c>
      <c r="C644" s="71">
        <v>3605.9000000000005</v>
      </c>
      <c r="D644" s="45">
        <v>3460.42</v>
      </c>
      <c r="E644" s="45">
        <v>3241.4500000000003</v>
      </c>
      <c r="F644" s="45">
        <v>3249.1100000000006</v>
      </c>
      <c r="G644" s="45">
        <v>3308.26</v>
      </c>
      <c r="H644" s="45">
        <v>3609.5</v>
      </c>
      <c r="I644" s="45">
        <v>3716.5200000000004</v>
      </c>
      <c r="J644" s="45">
        <v>3951.32</v>
      </c>
      <c r="K644" s="45">
        <v>4340.26</v>
      </c>
      <c r="L644" s="45">
        <v>4370.05</v>
      </c>
      <c r="M644" s="45">
        <v>4361.5200000000004</v>
      </c>
      <c r="N644" s="45">
        <v>4395.72</v>
      </c>
      <c r="O644" s="45">
        <v>4384.83</v>
      </c>
      <c r="P644" s="45">
        <v>4387.6000000000004</v>
      </c>
      <c r="Q644" s="45">
        <v>4370.1000000000004</v>
      </c>
      <c r="R644" s="45">
        <v>4365.83</v>
      </c>
      <c r="S644" s="45">
        <v>4364.38</v>
      </c>
      <c r="T644" s="45">
        <v>4442.2300000000005</v>
      </c>
      <c r="U644" s="45">
        <v>4409.0600000000004</v>
      </c>
      <c r="V644" s="45">
        <v>4369.01</v>
      </c>
      <c r="W644" s="45">
        <v>4266.13</v>
      </c>
      <c r="X644" s="45">
        <v>4202.96</v>
      </c>
      <c r="Y644" s="45">
        <v>3921.79</v>
      </c>
      <c r="Z644" s="63">
        <v>3672.07</v>
      </c>
      <c r="AA644" s="52"/>
    </row>
    <row r="645" spans="1:27" ht="16.5" x14ac:dyDescent="0.25">
      <c r="A645" s="51"/>
      <c r="B645" s="75">
        <v>25</v>
      </c>
      <c r="C645" s="71">
        <v>3544.71</v>
      </c>
      <c r="D645" s="45">
        <v>3417.32</v>
      </c>
      <c r="E645" s="45">
        <v>3251.7000000000003</v>
      </c>
      <c r="F645" s="45">
        <v>3254.28</v>
      </c>
      <c r="G645" s="45">
        <v>3412.6100000000006</v>
      </c>
      <c r="H645" s="45">
        <v>3550.5</v>
      </c>
      <c r="I645" s="45">
        <v>3688.9500000000003</v>
      </c>
      <c r="J645" s="45">
        <v>3975.6200000000003</v>
      </c>
      <c r="K645" s="45">
        <v>4243.51</v>
      </c>
      <c r="L645" s="45">
        <v>4315.26</v>
      </c>
      <c r="M645" s="45">
        <v>4313.93</v>
      </c>
      <c r="N645" s="45">
        <v>4322.2800000000007</v>
      </c>
      <c r="O645" s="45">
        <v>4327.38</v>
      </c>
      <c r="P645" s="45">
        <v>4331.17</v>
      </c>
      <c r="Q645" s="45">
        <v>4327.1900000000005</v>
      </c>
      <c r="R645" s="45">
        <v>4332.25</v>
      </c>
      <c r="S645" s="45">
        <v>4343.8999999999996</v>
      </c>
      <c r="T645" s="45">
        <v>4325.43</v>
      </c>
      <c r="U645" s="45">
        <v>4321</v>
      </c>
      <c r="V645" s="45">
        <v>4301.55</v>
      </c>
      <c r="W645" s="45">
        <v>4211.17</v>
      </c>
      <c r="X645" s="45">
        <v>4182.1200000000008</v>
      </c>
      <c r="Y645" s="45">
        <v>3809.26</v>
      </c>
      <c r="Z645" s="63">
        <v>3632.3600000000006</v>
      </c>
      <c r="AA645" s="52"/>
    </row>
    <row r="646" spans="1:27" ht="16.5" x14ac:dyDescent="0.25">
      <c r="A646" s="51"/>
      <c r="B646" s="75">
        <v>26</v>
      </c>
      <c r="C646" s="71">
        <v>3422.9800000000005</v>
      </c>
      <c r="D646" s="45">
        <v>3226.4900000000002</v>
      </c>
      <c r="E646" s="45">
        <v>3201.1200000000003</v>
      </c>
      <c r="F646" s="45">
        <v>3203.3500000000004</v>
      </c>
      <c r="G646" s="45">
        <v>3273.03</v>
      </c>
      <c r="H646" s="45">
        <v>3417.42</v>
      </c>
      <c r="I646" s="45">
        <v>3578.29</v>
      </c>
      <c r="J646" s="45">
        <v>3818.29</v>
      </c>
      <c r="K646" s="45">
        <v>4226.32</v>
      </c>
      <c r="L646" s="45">
        <v>4285.88</v>
      </c>
      <c r="M646" s="45">
        <v>4281.6900000000005</v>
      </c>
      <c r="N646" s="45">
        <v>4289.83</v>
      </c>
      <c r="O646" s="45">
        <v>4293.8900000000003</v>
      </c>
      <c r="P646" s="45">
        <v>4292.08</v>
      </c>
      <c r="Q646" s="45">
        <v>4296</v>
      </c>
      <c r="R646" s="45">
        <v>4314.33</v>
      </c>
      <c r="S646" s="45">
        <v>4307.1200000000008</v>
      </c>
      <c r="T646" s="45">
        <v>4291.75</v>
      </c>
      <c r="U646" s="45">
        <v>4293.97</v>
      </c>
      <c r="V646" s="45">
        <v>4289.38</v>
      </c>
      <c r="W646" s="45">
        <v>4227.1000000000004</v>
      </c>
      <c r="X646" s="45">
        <v>4181.01</v>
      </c>
      <c r="Y646" s="45">
        <v>3816.9100000000003</v>
      </c>
      <c r="Z646" s="63">
        <v>3651.6100000000006</v>
      </c>
      <c r="AA646" s="52"/>
    </row>
    <row r="647" spans="1:27" ht="16.5" x14ac:dyDescent="0.25">
      <c r="A647" s="51"/>
      <c r="B647" s="75">
        <v>27</v>
      </c>
      <c r="C647" s="71">
        <v>3417.07</v>
      </c>
      <c r="D647" s="45">
        <v>3217.5600000000004</v>
      </c>
      <c r="E647" s="45">
        <v>3153.1600000000003</v>
      </c>
      <c r="F647" s="45">
        <v>3118.1600000000003</v>
      </c>
      <c r="G647" s="45">
        <v>3221.6800000000003</v>
      </c>
      <c r="H647" s="45">
        <v>3426.03</v>
      </c>
      <c r="I647" s="45">
        <v>3588.6200000000003</v>
      </c>
      <c r="J647" s="45">
        <v>3784.2200000000003</v>
      </c>
      <c r="K647" s="45">
        <v>4003.7400000000002</v>
      </c>
      <c r="L647" s="45">
        <v>4100.8900000000003</v>
      </c>
      <c r="M647" s="45">
        <v>4111.1100000000006</v>
      </c>
      <c r="N647" s="45">
        <v>4112.18</v>
      </c>
      <c r="O647" s="45">
        <v>4103.83</v>
      </c>
      <c r="P647" s="45">
        <v>4138.3900000000003</v>
      </c>
      <c r="Q647" s="45">
        <v>4142.17</v>
      </c>
      <c r="R647" s="45">
        <v>4191.59</v>
      </c>
      <c r="S647" s="45">
        <v>4172.2300000000005</v>
      </c>
      <c r="T647" s="45">
        <v>4146.9500000000007</v>
      </c>
      <c r="U647" s="45">
        <v>4108.6000000000004</v>
      </c>
      <c r="V647" s="45">
        <v>4133.3999999999996</v>
      </c>
      <c r="W647" s="45">
        <v>3961.7000000000003</v>
      </c>
      <c r="X647" s="45">
        <v>3922.1000000000004</v>
      </c>
      <c r="Y647" s="45">
        <v>3743.08</v>
      </c>
      <c r="Z647" s="63">
        <v>3639.51</v>
      </c>
      <c r="AA647" s="52"/>
    </row>
    <row r="648" spans="1:27" ht="16.5" x14ac:dyDescent="0.25">
      <c r="A648" s="51"/>
      <c r="B648" s="75">
        <v>28</v>
      </c>
      <c r="C648" s="71">
        <v>3502.08</v>
      </c>
      <c r="D648" s="45">
        <v>3376.05</v>
      </c>
      <c r="E648" s="45">
        <v>3244.5</v>
      </c>
      <c r="F648" s="45">
        <v>3239.08</v>
      </c>
      <c r="G648" s="45">
        <v>3437.0600000000004</v>
      </c>
      <c r="H648" s="45">
        <v>3579.84</v>
      </c>
      <c r="I648" s="45">
        <v>3683.2700000000004</v>
      </c>
      <c r="J648" s="45">
        <v>3921.6400000000003</v>
      </c>
      <c r="K648" s="45">
        <v>4148.21</v>
      </c>
      <c r="L648" s="45">
        <v>4190.3900000000003</v>
      </c>
      <c r="M648" s="45">
        <v>4176.5400000000009</v>
      </c>
      <c r="N648" s="45">
        <v>4179.8900000000003</v>
      </c>
      <c r="O648" s="45">
        <v>4191.1100000000006</v>
      </c>
      <c r="P648" s="45">
        <v>4205.3999999999996</v>
      </c>
      <c r="Q648" s="45">
        <v>4203.33</v>
      </c>
      <c r="R648" s="45">
        <v>4223.91</v>
      </c>
      <c r="S648" s="45">
        <v>4233.91</v>
      </c>
      <c r="T648" s="45">
        <v>4226.6400000000003</v>
      </c>
      <c r="U648" s="45">
        <v>4210.1499999999996</v>
      </c>
      <c r="V648" s="45">
        <v>4180.7000000000007</v>
      </c>
      <c r="W648" s="45">
        <v>4057.15</v>
      </c>
      <c r="X648" s="45">
        <v>3951.2700000000004</v>
      </c>
      <c r="Y648" s="45">
        <v>3804.2000000000003</v>
      </c>
      <c r="Z648" s="63">
        <v>3676.07</v>
      </c>
      <c r="AA648" s="52"/>
    </row>
    <row r="649" spans="1:27" ht="16.5" x14ac:dyDescent="0.25">
      <c r="A649" s="51"/>
      <c r="B649" s="75">
        <v>29</v>
      </c>
      <c r="C649" s="71">
        <v>3611.4900000000002</v>
      </c>
      <c r="D649" s="45">
        <v>3541.34</v>
      </c>
      <c r="E649" s="45">
        <v>3438.57</v>
      </c>
      <c r="F649" s="45">
        <v>3375.33</v>
      </c>
      <c r="G649" s="45">
        <v>3396.71</v>
      </c>
      <c r="H649" s="45">
        <v>3472.4000000000005</v>
      </c>
      <c r="I649" s="45">
        <v>3583.1400000000003</v>
      </c>
      <c r="J649" s="45">
        <v>3791.96</v>
      </c>
      <c r="K649" s="45">
        <v>4184.9500000000007</v>
      </c>
      <c r="L649" s="45">
        <v>4276.97</v>
      </c>
      <c r="M649" s="45">
        <v>4279.55</v>
      </c>
      <c r="N649" s="45">
        <v>4279.26</v>
      </c>
      <c r="O649" s="45">
        <v>4277.92</v>
      </c>
      <c r="P649" s="45">
        <v>4279.05</v>
      </c>
      <c r="Q649" s="45">
        <v>4289.55</v>
      </c>
      <c r="R649" s="45">
        <v>4348.1100000000006</v>
      </c>
      <c r="S649" s="45">
        <v>4293.9800000000005</v>
      </c>
      <c r="T649" s="45">
        <v>4293.63</v>
      </c>
      <c r="U649" s="45">
        <v>4301.67</v>
      </c>
      <c r="V649" s="45">
        <v>4282.9400000000005</v>
      </c>
      <c r="W649" s="45">
        <v>4202.99</v>
      </c>
      <c r="X649" s="45">
        <v>4133.26</v>
      </c>
      <c r="Y649" s="45">
        <v>3952.3100000000004</v>
      </c>
      <c r="Z649" s="63">
        <v>3773.9900000000002</v>
      </c>
      <c r="AA649" s="52"/>
    </row>
    <row r="650" spans="1:27" ht="16.5" x14ac:dyDescent="0.25">
      <c r="A650" s="51"/>
      <c r="B650" s="75">
        <v>30</v>
      </c>
      <c r="C650" s="71">
        <v>3618.59</v>
      </c>
      <c r="D650" s="45">
        <v>3452.71</v>
      </c>
      <c r="E650" s="45">
        <v>3257.9700000000003</v>
      </c>
      <c r="F650" s="45">
        <v>3235.83</v>
      </c>
      <c r="G650" s="45">
        <v>3245.6900000000005</v>
      </c>
      <c r="H650" s="45">
        <v>3373.79</v>
      </c>
      <c r="I650" s="45">
        <v>3511.4400000000005</v>
      </c>
      <c r="J650" s="45">
        <v>3668.13</v>
      </c>
      <c r="K650" s="45">
        <v>3942.1100000000006</v>
      </c>
      <c r="L650" s="45">
        <v>4076.6600000000003</v>
      </c>
      <c r="M650" s="45">
        <v>4189.72</v>
      </c>
      <c r="N650" s="45">
        <v>4226.7800000000007</v>
      </c>
      <c r="O650" s="45">
        <v>4213.75</v>
      </c>
      <c r="P650" s="45">
        <v>4216.2800000000007</v>
      </c>
      <c r="Q650" s="45">
        <v>4249.84</v>
      </c>
      <c r="R650" s="45">
        <v>4266.2700000000004</v>
      </c>
      <c r="S650" s="45">
        <v>4274.76</v>
      </c>
      <c r="T650" s="45">
        <v>4273.66</v>
      </c>
      <c r="U650" s="45">
        <v>4271.74</v>
      </c>
      <c r="V650" s="45">
        <v>4263.63</v>
      </c>
      <c r="W650" s="45">
        <v>4158.47</v>
      </c>
      <c r="X650" s="45">
        <v>4094.9300000000003</v>
      </c>
      <c r="Y650" s="45">
        <v>4025.94</v>
      </c>
      <c r="Z650" s="63">
        <v>3746.96</v>
      </c>
      <c r="AA650" s="52"/>
    </row>
    <row r="651" spans="1:27" ht="17.25" thickBot="1" x14ac:dyDescent="0.3">
      <c r="A651" s="51"/>
      <c r="B651" s="76">
        <v>31</v>
      </c>
      <c r="C651" s="72">
        <v>3626.2400000000002</v>
      </c>
      <c r="D651" s="64">
        <v>3476.1900000000005</v>
      </c>
      <c r="E651" s="64">
        <v>3426.6500000000005</v>
      </c>
      <c r="F651" s="64">
        <v>3367.9300000000003</v>
      </c>
      <c r="G651" s="64">
        <v>3491.3600000000006</v>
      </c>
      <c r="H651" s="64">
        <v>3637.63</v>
      </c>
      <c r="I651" s="64">
        <v>3740.2000000000003</v>
      </c>
      <c r="J651" s="64">
        <v>4059.32</v>
      </c>
      <c r="K651" s="64">
        <v>4291.3500000000004</v>
      </c>
      <c r="L651" s="64">
        <v>4362.8500000000004</v>
      </c>
      <c r="M651" s="64">
        <v>4446.82</v>
      </c>
      <c r="N651" s="64">
        <v>4465.2800000000007</v>
      </c>
      <c r="O651" s="64">
        <v>4463.8100000000004</v>
      </c>
      <c r="P651" s="64">
        <v>4478.7800000000007</v>
      </c>
      <c r="Q651" s="64">
        <v>4502.05</v>
      </c>
      <c r="R651" s="64">
        <v>4525.7800000000007</v>
      </c>
      <c r="S651" s="64">
        <v>4515.08</v>
      </c>
      <c r="T651" s="64">
        <v>4468.3600000000006</v>
      </c>
      <c r="U651" s="64">
        <v>4476.0300000000007</v>
      </c>
      <c r="V651" s="64">
        <v>4464.6200000000008</v>
      </c>
      <c r="W651" s="64">
        <v>4272.47</v>
      </c>
      <c r="X651" s="64">
        <v>4140.67</v>
      </c>
      <c r="Y651" s="64">
        <v>3949.1400000000003</v>
      </c>
      <c r="Z651" s="65">
        <v>3784.84</v>
      </c>
      <c r="AA651" s="52"/>
    </row>
    <row r="652" spans="1:27" ht="16.5" thickBot="1" x14ac:dyDescent="0.3">
      <c r="A652" s="51"/>
      <c r="AA652" s="52"/>
    </row>
    <row r="653" spans="1:27" x14ac:dyDescent="0.25">
      <c r="A653" s="51"/>
      <c r="B653" s="254" t="s">
        <v>120</v>
      </c>
      <c r="C653" s="279" t="s">
        <v>152</v>
      </c>
      <c r="D653" s="279"/>
      <c r="E653" s="279"/>
      <c r="F653" s="279"/>
      <c r="G653" s="279"/>
      <c r="H653" s="279"/>
      <c r="I653" s="279"/>
      <c r="J653" s="279"/>
      <c r="K653" s="279"/>
      <c r="L653" s="279"/>
      <c r="M653" s="279"/>
      <c r="N653" s="279"/>
      <c r="O653" s="279"/>
      <c r="P653" s="279"/>
      <c r="Q653" s="279"/>
      <c r="R653" s="279"/>
      <c r="S653" s="279"/>
      <c r="T653" s="279"/>
      <c r="U653" s="279"/>
      <c r="V653" s="279"/>
      <c r="W653" s="279"/>
      <c r="X653" s="279"/>
      <c r="Y653" s="279"/>
      <c r="Z653" s="280"/>
      <c r="AA653" s="52"/>
    </row>
    <row r="654" spans="1:27" ht="32.25" thickBot="1" x14ac:dyDescent="0.3">
      <c r="A654" s="51"/>
      <c r="B654" s="239"/>
      <c r="C654" s="73" t="s">
        <v>121</v>
      </c>
      <c r="D654" s="68" t="s">
        <v>122</v>
      </c>
      <c r="E654" s="68" t="s">
        <v>123</v>
      </c>
      <c r="F654" s="68" t="s">
        <v>124</v>
      </c>
      <c r="G654" s="68" t="s">
        <v>125</v>
      </c>
      <c r="H654" s="68" t="s">
        <v>126</v>
      </c>
      <c r="I654" s="68" t="s">
        <v>127</v>
      </c>
      <c r="J654" s="68" t="s">
        <v>128</v>
      </c>
      <c r="K654" s="68" t="s">
        <v>129</v>
      </c>
      <c r="L654" s="68" t="s">
        <v>130</v>
      </c>
      <c r="M654" s="68" t="s">
        <v>131</v>
      </c>
      <c r="N654" s="68" t="s">
        <v>132</v>
      </c>
      <c r="O654" s="68" t="s">
        <v>133</v>
      </c>
      <c r="P654" s="68" t="s">
        <v>134</v>
      </c>
      <c r="Q654" s="68" t="s">
        <v>135</v>
      </c>
      <c r="R654" s="68" t="s">
        <v>136</v>
      </c>
      <c r="S654" s="68" t="s">
        <v>137</v>
      </c>
      <c r="T654" s="68" t="s">
        <v>138</v>
      </c>
      <c r="U654" s="68" t="s">
        <v>139</v>
      </c>
      <c r="V654" s="68" t="s">
        <v>140</v>
      </c>
      <c r="W654" s="68" t="s">
        <v>141</v>
      </c>
      <c r="X654" s="68" t="s">
        <v>142</v>
      </c>
      <c r="Y654" s="68" t="s">
        <v>143</v>
      </c>
      <c r="Z654" s="69" t="s">
        <v>144</v>
      </c>
      <c r="AA654" s="52"/>
    </row>
    <row r="655" spans="1:27" ht="16.5" x14ac:dyDescent="0.25">
      <c r="A655" s="51"/>
      <c r="B655" s="74">
        <v>1</v>
      </c>
      <c r="C655" s="70">
        <v>0</v>
      </c>
      <c r="D655" s="66">
        <v>0</v>
      </c>
      <c r="E655" s="66">
        <v>0</v>
      </c>
      <c r="F655" s="66">
        <v>0</v>
      </c>
      <c r="G655" s="66">
        <v>0</v>
      </c>
      <c r="H655" s="66">
        <v>0</v>
      </c>
      <c r="I655" s="66">
        <v>80.040000000000006</v>
      </c>
      <c r="J655" s="66">
        <v>254.21</v>
      </c>
      <c r="K655" s="66">
        <v>267.79000000000002</v>
      </c>
      <c r="L655" s="66">
        <v>327.44</v>
      </c>
      <c r="M655" s="66">
        <v>209.74</v>
      </c>
      <c r="N655" s="66">
        <v>59.32</v>
      </c>
      <c r="O655" s="66">
        <v>32.49</v>
      </c>
      <c r="P655" s="66">
        <v>167.05</v>
      </c>
      <c r="Q655" s="66">
        <v>132.51</v>
      </c>
      <c r="R655" s="66">
        <v>18.97</v>
      </c>
      <c r="S655" s="66">
        <v>0</v>
      </c>
      <c r="T655" s="66">
        <v>0</v>
      </c>
      <c r="U655" s="66">
        <v>0</v>
      </c>
      <c r="V655" s="66">
        <v>0</v>
      </c>
      <c r="W655" s="66">
        <v>0</v>
      </c>
      <c r="X655" s="66">
        <v>0</v>
      </c>
      <c r="Y655" s="66">
        <v>0</v>
      </c>
      <c r="Z655" s="67">
        <v>0</v>
      </c>
      <c r="AA655" s="52"/>
    </row>
    <row r="656" spans="1:27" ht="16.5" x14ac:dyDescent="0.25">
      <c r="A656" s="51"/>
      <c r="B656" s="75">
        <v>2</v>
      </c>
      <c r="C656" s="71">
        <v>0</v>
      </c>
      <c r="D656" s="45">
        <v>0</v>
      </c>
      <c r="E656" s="45">
        <v>0</v>
      </c>
      <c r="F656" s="45">
        <v>0</v>
      </c>
      <c r="G656" s="45">
        <v>0</v>
      </c>
      <c r="H656" s="45">
        <v>0</v>
      </c>
      <c r="I656" s="45">
        <v>0</v>
      </c>
      <c r="J656" s="45">
        <v>25.03</v>
      </c>
      <c r="K656" s="45">
        <v>74.52</v>
      </c>
      <c r="L656" s="45">
        <v>2.4500000000000002</v>
      </c>
      <c r="M656" s="45">
        <v>0</v>
      </c>
      <c r="N656" s="45">
        <v>0</v>
      </c>
      <c r="O656" s="45">
        <v>0</v>
      </c>
      <c r="P656" s="45">
        <v>0</v>
      </c>
      <c r="Q656" s="45">
        <v>0</v>
      </c>
      <c r="R656" s="45">
        <v>0</v>
      </c>
      <c r="S656" s="45">
        <v>0</v>
      </c>
      <c r="T656" s="45">
        <v>0</v>
      </c>
      <c r="U656" s="45">
        <v>0</v>
      </c>
      <c r="V656" s="45">
        <v>0</v>
      </c>
      <c r="W656" s="45">
        <v>0</v>
      </c>
      <c r="X656" s="45">
        <v>0</v>
      </c>
      <c r="Y656" s="45">
        <v>0</v>
      </c>
      <c r="Z656" s="63">
        <v>0</v>
      </c>
      <c r="AA656" s="52"/>
    </row>
    <row r="657" spans="1:27" ht="16.5" x14ac:dyDescent="0.25">
      <c r="A657" s="51"/>
      <c r="B657" s="75">
        <v>3</v>
      </c>
      <c r="C657" s="71">
        <v>0</v>
      </c>
      <c r="D657" s="45">
        <v>0</v>
      </c>
      <c r="E657" s="45">
        <v>0</v>
      </c>
      <c r="F657" s="45">
        <v>0</v>
      </c>
      <c r="G657" s="45">
        <v>0</v>
      </c>
      <c r="H657" s="45">
        <v>0</v>
      </c>
      <c r="I657" s="45">
        <v>53.04</v>
      </c>
      <c r="J657" s="45">
        <v>90.04</v>
      </c>
      <c r="K657" s="45">
        <v>0</v>
      </c>
      <c r="L657" s="45">
        <v>0</v>
      </c>
      <c r="M657" s="45">
        <v>38.01</v>
      </c>
      <c r="N657" s="45">
        <v>1.88</v>
      </c>
      <c r="O657" s="45">
        <v>95.7</v>
      </c>
      <c r="P657" s="45">
        <v>158.99</v>
      </c>
      <c r="Q657" s="45">
        <v>35.35</v>
      </c>
      <c r="R657" s="45">
        <v>0</v>
      </c>
      <c r="S657" s="45">
        <v>0</v>
      </c>
      <c r="T657" s="45">
        <v>0</v>
      </c>
      <c r="U657" s="45">
        <v>0</v>
      </c>
      <c r="V657" s="45">
        <v>0</v>
      </c>
      <c r="W657" s="45">
        <v>0</v>
      </c>
      <c r="X657" s="45">
        <v>0</v>
      </c>
      <c r="Y657" s="45">
        <v>0</v>
      </c>
      <c r="Z657" s="63">
        <v>0</v>
      </c>
      <c r="AA657" s="52"/>
    </row>
    <row r="658" spans="1:27" ht="16.5" x14ac:dyDescent="0.25">
      <c r="A658" s="51"/>
      <c r="B658" s="75">
        <v>4</v>
      </c>
      <c r="C658" s="71">
        <v>0</v>
      </c>
      <c r="D658" s="45">
        <v>0</v>
      </c>
      <c r="E658" s="45">
        <v>0</v>
      </c>
      <c r="F658" s="45">
        <v>0</v>
      </c>
      <c r="G658" s="45">
        <v>0</v>
      </c>
      <c r="H658" s="45">
        <v>59.77</v>
      </c>
      <c r="I658" s="45">
        <v>84.1</v>
      </c>
      <c r="J658" s="45">
        <v>0</v>
      </c>
      <c r="K658" s="45">
        <v>0</v>
      </c>
      <c r="L658" s="45">
        <v>0</v>
      </c>
      <c r="M658" s="45">
        <v>0</v>
      </c>
      <c r="N658" s="45">
        <v>0</v>
      </c>
      <c r="O658" s="45">
        <v>0</v>
      </c>
      <c r="P658" s="45">
        <v>0</v>
      </c>
      <c r="Q658" s="45">
        <v>0</v>
      </c>
      <c r="R658" s="45">
        <v>0</v>
      </c>
      <c r="S658" s="45">
        <v>0</v>
      </c>
      <c r="T658" s="45">
        <v>0</v>
      </c>
      <c r="U658" s="45">
        <v>0</v>
      </c>
      <c r="V658" s="45">
        <v>0</v>
      </c>
      <c r="W658" s="45">
        <v>0</v>
      </c>
      <c r="X658" s="45">
        <v>0</v>
      </c>
      <c r="Y658" s="45">
        <v>0</v>
      </c>
      <c r="Z658" s="63">
        <v>113.82</v>
      </c>
      <c r="AA658" s="52"/>
    </row>
    <row r="659" spans="1:27" ht="16.5" x14ac:dyDescent="0.25">
      <c r="A659" s="51"/>
      <c r="B659" s="75">
        <v>5</v>
      </c>
      <c r="C659" s="71">
        <v>0</v>
      </c>
      <c r="D659" s="45">
        <v>0</v>
      </c>
      <c r="E659" s="45">
        <v>15.21</v>
      </c>
      <c r="F659" s="45">
        <v>235.7</v>
      </c>
      <c r="G659" s="45">
        <v>507.45</v>
      </c>
      <c r="H659" s="45">
        <v>167.24</v>
      </c>
      <c r="I659" s="45">
        <v>230.6</v>
      </c>
      <c r="J659" s="45">
        <v>380</v>
      </c>
      <c r="K659" s="45">
        <v>438.76</v>
      </c>
      <c r="L659" s="45">
        <v>370.2</v>
      </c>
      <c r="M659" s="45">
        <v>643.05999999999995</v>
      </c>
      <c r="N659" s="45">
        <v>468.93</v>
      </c>
      <c r="O659" s="45">
        <v>475.04</v>
      </c>
      <c r="P659" s="45">
        <v>618.03</v>
      </c>
      <c r="Q659" s="45">
        <v>611.04</v>
      </c>
      <c r="R659" s="45">
        <v>647.01</v>
      </c>
      <c r="S659" s="45">
        <v>297.88</v>
      </c>
      <c r="T659" s="45">
        <v>535.19000000000005</v>
      </c>
      <c r="U659" s="45">
        <v>336.92</v>
      </c>
      <c r="V659" s="45">
        <v>77.13</v>
      </c>
      <c r="W659" s="45">
        <v>157.01</v>
      </c>
      <c r="X659" s="45">
        <v>110.43</v>
      </c>
      <c r="Y659" s="45">
        <v>54.15</v>
      </c>
      <c r="Z659" s="63">
        <v>30.18</v>
      </c>
      <c r="AA659" s="52"/>
    </row>
    <row r="660" spans="1:27" ht="16.5" x14ac:dyDescent="0.25">
      <c r="A660" s="51"/>
      <c r="B660" s="75">
        <v>6</v>
      </c>
      <c r="C660" s="71">
        <v>0</v>
      </c>
      <c r="D660" s="45">
        <v>0</v>
      </c>
      <c r="E660" s="45">
        <v>0</v>
      </c>
      <c r="F660" s="45">
        <v>0</v>
      </c>
      <c r="G660" s="45">
        <v>0</v>
      </c>
      <c r="H660" s="45">
        <v>290.27</v>
      </c>
      <c r="I660" s="45">
        <v>177.69</v>
      </c>
      <c r="J660" s="45">
        <v>419.19</v>
      </c>
      <c r="K660" s="45">
        <v>141.16</v>
      </c>
      <c r="L660" s="45">
        <v>75.11</v>
      </c>
      <c r="M660" s="45">
        <v>581.44000000000005</v>
      </c>
      <c r="N660" s="45">
        <v>419.66</v>
      </c>
      <c r="O660" s="45">
        <v>362.01</v>
      </c>
      <c r="P660" s="45">
        <v>393.42</v>
      </c>
      <c r="Q660" s="45">
        <v>488.96</v>
      </c>
      <c r="R660" s="45">
        <v>384.48</v>
      </c>
      <c r="S660" s="45">
        <v>587.73</v>
      </c>
      <c r="T660" s="45">
        <v>296.18</v>
      </c>
      <c r="U660" s="45">
        <v>264.23</v>
      </c>
      <c r="V660" s="45">
        <v>86.96</v>
      </c>
      <c r="W660" s="45">
        <v>234.85</v>
      </c>
      <c r="X660" s="45">
        <v>193.03</v>
      </c>
      <c r="Y660" s="45">
        <v>0</v>
      </c>
      <c r="Z660" s="63">
        <v>0</v>
      </c>
      <c r="AA660" s="52"/>
    </row>
    <row r="661" spans="1:27" ht="16.5" x14ac:dyDescent="0.25">
      <c r="A661" s="51"/>
      <c r="B661" s="75">
        <v>7</v>
      </c>
      <c r="C661" s="71">
        <v>0</v>
      </c>
      <c r="D661" s="45">
        <v>0</v>
      </c>
      <c r="E661" s="45">
        <v>0</v>
      </c>
      <c r="F661" s="45">
        <v>0</v>
      </c>
      <c r="G661" s="45">
        <v>0</v>
      </c>
      <c r="H661" s="45">
        <v>438.03</v>
      </c>
      <c r="I661" s="45">
        <v>219.57</v>
      </c>
      <c r="J661" s="45">
        <v>435.16</v>
      </c>
      <c r="K661" s="45">
        <v>429.48</v>
      </c>
      <c r="L661" s="45">
        <v>305.27999999999997</v>
      </c>
      <c r="M661" s="45">
        <v>349.7</v>
      </c>
      <c r="N661" s="45">
        <v>88.34</v>
      </c>
      <c r="O661" s="45">
        <v>138.22999999999999</v>
      </c>
      <c r="P661" s="45">
        <v>0</v>
      </c>
      <c r="Q661" s="45">
        <v>0</v>
      </c>
      <c r="R661" s="45">
        <v>270.77999999999997</v>
      </c>
      <c r="S661" s="45">
        <v>334.74</v>
      </c>
      <c r="T661" s="45">
        <v>535.44000000000005</v>
      </c>
      <c r="U661" s="45">
        <v>338.32</v>
      </c>
      <c r="V661" s="45">
        <v>387.69</v>
      </c>
      <c r="W661" s="45">
        <v>137.16</v>
      </c>
      <c r="X661" s="45">
        <v>0</v>
      </c>
      <c r="Y661" s="45">
        <v>0</v>
      </c>
      <c r="Z661" s="63">
        <v>0</v>
      </c>
      <c r="AA661" s="52"/>
    </row>
    <row r="662" spans="1:27" ht="16.5" x14ac:dyDescent="0.25">
      <c r="A662" s="51"/>
      <c r="B662" s="75">
        <v>8</v>
      </c>
      <c r="C662" s="71">
        <v>44.14</v>
      </c>
      <c r="D662" s="45">
        <v>0</v>
      </c>
      <c r="E662" s="45">
        <v>61.57</v>
      </c>
      <c r="F662" s="45">
        <v>63.7</v>
      </c>
      <c r="G662" s="45">
        <v>7.73</v>
      </c>
      <c r="H662" s="45">
        <v>202.15</v>
      </c>
      <c r="I662" s="45">
        <v>312.44</v>
      </c>
      <c r="J662" s="45">
        <v>264.93</v>
      </c>
      <c r="K662" s="45">
        <v>117.83</v>
      </c>
      <c r="L662" s="45">
        <v>107.7</v>
      </c>
      <c r="M662" s="45">
        <v>219.25</v>
      </c>
      <c r="N662" s="45">
        <v>172.42</v>
      </c>
      <c r="O662" s="45">
        <v>204.36</v>
      </c>
      <c r="P662" s="45">
        <v>145.91</v>
      </c>
      <c r="Q662" s="45">
        <v>173.49</v>
      </c>
      <c r="R662" s="45">
        <v>144.77000000000001</v>
      </c>
      <c r="S662" s="45">
        <v>234.83</v>
      </c>
      <c r="T662" s="45">
        <v>73.58</v>
      </c>
      <c r="U662" s="45">
        <v>175.92</v>
      </c>
      <c r="V662" s="45">
        <v>57.45</v>
      </c>
      <c r="W662" s="45">
        <v>0</v>
      </c>
      <c r="X662" s="45">
        <v>45.85</v>
      </c>
      <c r="Y662" s="45">
        <v>0</v>
      </c>
      <c r="Z662" s="63">
        <v>62.82</v>
      </c>
      <c r="AA662" s="52"/>
    </row>
    <row r="663" spans="1:27" ht="16.5" x14ac:dyDescent="0.25">
      <c r="A663" s="51"/>
      <c r="B663" s="75">
        <v>9</v>
      </c>
      <c r="C663" s="71">
        <v>0</v>
      </c>
      <c r="D663" s="45">
        <v>0</v>
      </c>
      <c r="E663" s="45">
        <v>37.130000000000003</v>
      </c>
      <c r="F663" s="45">
        <v>134.74</v>
      </c>
      <c r="G663" s="45">
        <v>183.24</v>
      </c>
      <c r="H663" s="45">
        <v>185.62</v>
      </c>
      <c r="I663" s="45">
        <v>301.39999999999998</v>
      </c>
      <c r="J663" s="45">
        <v>248.57</v>
      </c>
      <c r="K663" s="45">
        <v>275.89999999999998</v>
      </c>
      <c r="L663" s="45">
        <v>203.37</v>
      </c>
      <c r="M663" s="45">
        <v>93.86</v>
      </c>
      <c r="N663" s="45">
        <v>116.52</v>
      </c>
      <c r="O663" s="45">
        <v>93.23</v>
      </c>
      <c r="P663" s="45">
        <v>10.95</v>
      </c>
      <c r="Q663" s="45">
        <v>174.68</v>
      </c>
      <c r="R663" s="45">
        <v>57.35</v>
      </c>
      <c r="S663" s="45">
        <v>81.08</v>
      </c>
      <c r="T663" s="45">
        <v>2.46</v>
      </c>
      <c r="U663" s="45">
        <v>0.23</v>
      </c>
      <c r="V663" s="45">
        <v>11.26</v>
      </c>
      <c r="W663" s="45">
        <v>30.96</v>
      </c>
      <c r="X663" s="45">
        <v>0</v>
      </c>
      <c r="Y663" s="45">
        <v>0</v>
      </c>
      <c r="Z663" s="63">
        <v>0</v>
      </c>
      <c r="AA663" s="52"/>
    </row>
    <row r="664" spans="1:27" ht="16.5" x14ac:dyDescent="0.25">
      <c r="A664" s="51"/>
      <c r="B664" s="75">
        <v>10</v>
      </c>
      <c r="C664" s="71">
        <v>0</v>
      </c>
      <c r="D664" s="45">
        <v>0</v>
      </c>
      <c r="E664" s="45">
        <v>0</v>
      </c>
      <c r="F664" s="45">
        <v>0</v>
      </c>
      <c r="G664" s="45">
        <v>0</v>
      </c>
      <c r="H664" s="45">
        <v>43.91</v>
      </c>
      <c r="I664" s="45">
        <v>192.39</v>
      </c>
      <c r="J664" s="45">
        <v>202.61</v>
      </c>
      <c r="K664" s="45">
        <v>167.17</v>
      </c>
      <c r="L664" s="45">
        <v>96.45</v>
      </c>
      <c r="M664" s="45">
        <v>71.62</v>
      </c>
      <c r="N664" s="45">
        <v>52.92</v>
      </c>
      <c r="O664" s="45">
        <v>41.93</v>
      </c>
      <c r="P664" s="45">
        <v>0</v>
      </c>
      <c r="Q664" s="45">
        <v>0</v>
      </c>
      <c r="R664" s="45">
        <v>68.77</v>
      </c>
      <c r="S664" s="45">
        <v>64.48</v>
      </c>
      <c r="T664" s="45">
        <v>0</v>
      </c>
      <c r="U664" s="45">
        <v>0</v>
      </c>
      <c r="V664" s="45">
        <v>0</v>
      </c>
      <c r="W664" s="45">
        <v>0</v>
      </c>
      <c r="X664" s="45">
        <v>0</v>
      </c>
      <c r="Y664" s="45">
        <v>0</v>
      </c>
      <c r="Z664" s="63">
        <v>0</v>
      </c>
      <c r="AA664" s="52"/>
    </row>
    <row r="665" spans="1:27" ht="16.5" x14ac:dyDescent="0.25">
      <c r="A665" s="51"/>
      <c r="B665" s="75">
        <v>11</v>
      </c>
      <c r="C665" s="71">
        <v>0</v>
      </c>
      <c r="D665" s="45">
        <v>0</v>
      </c>
      <c r="E665" s="45">
        <v>0</v>
      </c>
      <c r="F665" s="45">
        <v>0</v>
      </c>
      <c r="G665" s="45">
        <v>0</v>
      </c>
      <c r="H665" s="45">
        <v>2.4</v>
      </c>
      <c r="I665" s="45">
        <v>67.83</v>
      </c>
      <c r="J665" s="45">
        <v>275.51</v>
      </c>
      <c r="K665" s="45">
        <v>244.15</v>
      </c>
      <c r="L665" s="45">
        <v>314.49</v>
      </c>
      <c r="M665" s="45">
        <v>288</v>
      </c>
      <c r="N665" s="45">
        <v>31.24</v>
      </c>
      <c r="O665" s="45">
        <v>0</v>
      </c>
      <c r="P665" s="45">
        <v>288.64</v>
      </c>
      <c r="Q665" s="45">
        <v>362.64</v>
      </c>
      <c r="R665" s="45">
        <v>281.10000000000002</v>
      </c>
      <c r="S665" s="45">
        <v>252.99</v>
      </c>
      <c r="T665" s="45">
        <v>191.56</v>
      </c>
      <c r="U665" s="45">
        <v>225.45</v>
      </c>
      <c r="V665" s="45">
        <v>158.37</v>
      </c>
      <c r="W665" s="45">
        <v>11.26</v>
      </c>
      <c r="X665" s="45">
        <v>0</v>
      </c>
      <c r="Y665" s="45">
        <v>0</v>
      </c>
      <c r="Z665" s="63">
        <v>0</v>
      </c>
      <c r="AA665" s="52"/>
    </row>
    <row r="666" spans="1:27" ht="16.5" x14ac:dyDescent="0.25">
      <c r="A666" s="51"/>
      <c r="B666" s="75">
        <v>12</v>
      </c>
      <c r="C666" s="71">
        <v>0</v>
      </c>
      <c r="D666" s="45">
        <v>0</v>
      </c>
      <c r="E666" s="45">
        <v>0</v>
      </c>
      <c r="F666" s="45">
        <v>0</v>
      </c>
      <c r="G666" s="45">
        <v>4.8</v>
      </c>
      <c r="H666" s="45">
        <v>159.11000000000001</v>
      </c>
      <c r="I666" s="45">
        <v>114.74</v>
      </c>
      <c r="J666" s="45">
        <v>94.05</v>
      </c>
      <c r="K666" s="45">
        <v>236.63</v>
      </c>
      <c r="L666" s="45">
        <v>108.7</v>
      </c>
      <c r="M666" s="45">
        <v>102.65</v>
      </c>
      <c r="N666" s="45">
        <v>18.89</v>
      </c>
      <c r="O666" s="45">
        <v>7.6</v>
      </c>
      <c r="P666" s="45">
        <v>89.59</v>
      </c>
      <c r="Q666" s="45">
        <v>93.45</v>
      </c>
      <c r="R666" s="45">
        <v>117.78</v>
      </c>
      <c r="S666" s="45">
        <v>100.13</v>
      </c>
      <c r="T666" s="45">
        <v>37.64</v>
      </c>
      <c r="U666" s="45">
        <v>0.9</v>
      </c>
      <c r="V666" s="45">
        <v>0</v>
      </c>
      <c r="W666" s="45">
        <v>9.83</v>
      </c>
      <c r="X666" s="45">
        <v>0</v>
      </c>
      <c r="Y666" s="45">
        <v>0</v>
      </c>
      <c r="Z666" s="63">
        <v>0</v>
      </c>
      <c r="AA666" s="52"/>
    </row>
    <row r="667" spans="1:27" ht="16.5" x14ac:dyDescent="0.25">
      <c r="A667" s="51"/>
      <c r="B667" s="75">
        <v>13</v>
      </c>
      <c r="C667" s="71">
        <v>0</v>
      </c>
      <c r="D667" s="45">
        <v>0</v>
      </c>
      <c r="E667" s="45">
        <v>0</v>
      </c>
      <c r="F667" s="45">
        <v>0</v>
      </c>
      <c r="G667" s="45">
        <v>0</v>
      </c>
      <c r="H667" s="45">
        <v>72.47</v>
      </c>
      <c r="I667" s="45">
        <v>143.15</v>
      </c>
      <c r="J667" s="45">
        <v>158.51</v>
      </c>
      <c r="K667" s="45">
        <v>110.07</v>
      </c>
      <c r="L667" s="45">
        <v>36.85</v>
      </c>
      <c r="M667" s="45">
        <v>0.27</v>
      </c>
      <c r="N667" s="45">
        <v>0</v>
      </c>
      <c r="O667" s="45">
        <v>0</v>
      </c>
      <c r="P667" s="45">
        <v>0</v>
      </c>
      <c r="Q667" s="45">
        <v>0</v>
      </c>
      <c r="R667" s="45">
        <v>13.85</v>
      </c>
      <c r="S667" s="45">
        <v>0</v>
      </c>
      <c r="T667" s="45">
        <v>0</v>
      </c>
      <c r="U667" s="45">
        <v>0</v>
      </c>
      <c r="V667" s="45">
        <v>0</v>
      </c>
      <c r="W667" s="45">
        <v>35.39</v>
      </c>
      <c r="X667" s="45">
        <v>0</v>
      </c>
      <c r="Y667" s="45">
        <v>0</v>
      </c>
      <c r="Z667" s="63">
        <v>0</v>
      </c>
      <c r="AA667" s="52"/>
    </row>
    <row r="668" spans="1:27" ht="16.5" x14ac:dyDescent="0.25">
      <c r="A668" s="51"/>
      <c r="B668" s="75">
        <v>14</v>
      </c>
      <c r="C668" s="71">
        <v>51.93</v>
      </c>
      <c r="D668" s="45">
        <v>0</v>
      </c>
      <c r="E668" s="45">
        <v>0</v>
      </c>
      <c r="F668" s="45">
        <v>5.97</v>
      </c>
      <c r="G668" s="45">
        <v>49.38</v>
      </c>
      <c r="H668" s="45">
        <v>130.91</v>
      </c>
      <c r="I668" s="45">
        <v>256.62</v>
      </c>
      <c r="J668" s="45">
        <v>177.24</v>
      </c>
      <c r="K668" s="45">
        <v>130.22999999999999</v>
      </c>
      <c r="L668" s="45">
        <v>10.61</v>
      </c>
      <c r="M668" s="45">
        <v>0</v>
      </c>
      <c r="N668" s="45">
        <v>0</v>
      </c>
      <c r="O668" s="45">
        <v>0</v>
      </c>
      <c r="P668" s="45">
        <v>0</v>
      </c>
      <c r="Q668" s="45">
        <v>0</v>
      </c>
      <c r="R668" s="45">
        <v>0</v>
      </c>
      <c r="S668" s="45">
        <v>0</v>
      </c>
      <c r="T668" s="45">
        <v>0</v>
      </c>
      <c r="U668" s="45">
        <v>0</v>
      </c>
      <c r="V668" s="45">
        <v>0</v>
      </c>
      <c r="W668" s="45">
        <v>0</v>
      </c>
      <c r="X668" s="45">
        <v>0</v>
      </c>
      <c r="Y668" s="45">
        <v>0</v>
      </c>
      <c r="Z668" s="63">
        <v>0</v>
      </c>
      <c r="AA668" s="52"/>
    </row>
    <row r="669" spans="1:27" ht="16.5" x14ac:dyDescent="0.25">
      <c r="A669" s="51"/>
      <c r="B669" s="75">
        <v>15</v>
      </c>
      <c r="C669" s="71">
        <v>0</v>
      </c>
      <c r="D669" s="45">
        <v>0</v>
      </c>
      <c r="E669" s="45">
        <v>0</v>
      </c>
      <c r="F669" s="45">
        <v>12.19</v>
      </c>
      <c r="G669" s="45">
        <v>0</v>
      </c>
      <c r="H669" s="45">
        <v>42.88</v>
      </c>
      <c r="I669" s="45">
        <v>65.22</v>
      </c>
      <c r="J669" s="45">
        <v>0</v>
      </c>
      <c r="K669" s="45">
        <v>134.94</v>
      </c>
      <c r="L669" s="45">
        <v>187.16</v>
      </c>
      <c r="M669" s="45">
        <v>59.34</v>
      </c>
      <c r="N669" s="45">
        <v>31.42</v>
      </c>
      <c r="O669" s="45">
        <v>22.39</v>
      </c>
      <c r="P669" s="45">
        <v>0</v>
      </c>
      <c r="Q669" s="45">
        <v>0</v>
      </c>
      <c r="R669" s="45">
        <v>0</v>
      </c>
      <c r="S669" s="45">
        <v>0</v>
      </c>
      <c r="T669" s="45">
        <v>0</v>
      </c>
      <c r="U669" s="45">
        <v>0</v>
      </c>
      <c r="V669" s="45">
        <v>0</v>
      </c>
      <c r="W669" s="45">
        <v>125</v>
      </c>
      <c r="X669" s="45">
        <v>117.32</v>
      </c>
      <c r="Y669" s="45">
        <v>0</v>
      </c>
      <c r="Z669" s="63">
        <v>0</v>
      </c>
      <c r="AA669" s="52"/>
    </row>
    <row r="670" spans="1:27" ht="16.5" x14ac:dyDescent="0.25">
      <c r="A670" s="51"/>
      <c r="B670" s="75">
        <v>16</v>
      </c>
      <c r="C670" s="71">
        <v>4.3</v>
      </c>
      <c r="D670" s="45">
        <v>33.36</v>
      </c>
      <c r="E670" s="45">
        <v>0</v>
      </c>
      <c r="F670" s="45">
        <v>0</v>
      </c>
      <c r="G670" s="45">
        <v>15.84</v>
      </c>
      <c r="H670" s="45">
        <v>157.62</v>
      </c>
      <c r="I670" s="45">
        <v>84.27</v>
      </c>
      <c r="J670" s="45">
        <v>206.13</v>
      </c>
      <c r="K670" s="45">
        <v>113.28</v>
      </c>
      <c r="L670" s="45">
        <v>92.4</v>
      </c>
      <c r="M670" s="45">
        <v>13.22</v>
      </c>
      <c r="N670" s="45">
        <v>17.91</v>
      </c>
      <c r="O670" s="45">
        <v>28.64</v>
      </c>
      <c r="P670" s="45">
        <v>92.15</v>
      </c>
      <c r="Q670" s="45">
        <v>113.95</v>
      </c>
      <c r="R670" s="45">
        <v>52.12</v>
      </c>
      <c r="S670" s="45">
        <v>85.34</v>
      </c>
      <c r="T670" s="45">
        <v>133.91</v>
      </c>
      <c r="U670" s="45">
        <v>145.49</v>
      </c>
      <c r="V670" s="45">
        <v>136.15</v>
      </c>
      <c r="W670" s="45">
        <v>89.58</v>
      </c>
      <c r="X670" s="45">
        <v>0</v>
      </c>
      <c r="Y670" s="45">
        <v>0</v>
      </c>
      <c r="Z670" s="63">
        <v>0</v>
      </c>
      <c r="AA670" s="52"/>
    </row>
    <row r="671" spans="1:27" ht="16.5" x14ac:dyDescent="0.25">
      <c r="A671" s="51"/>
      <c r="B671" s="75">
        <v>17</v>
      </c>
      <c r="C671" s="71">
        <v>0</v>
      </c>
      <c r="D671" s="45">
        <v>0</v>
      </c>
      <c r="E671" s="45">
        <v>0</v>
      </c>
      <c r="F671" s="45">
        <v>0</v>
      </c>
      <c r="G671" s="45">
        <v>0</v>
      </c>
      <c r="H671" s="45">
        <v>138.34</v>
      </c>
      <c r="I671" s="45">
        <v>254.02</v>
      </c>
      <c r="J671" s="45">
        <v>189.32</v>
      </c>
      <c r="K671" s="45">
        <v>166.15</v>
      </c>
      <c r="L671" s="45">
        <v>71.53</v>
      </c>
      <c r="M671" s="45">
        <v>17.27</v>
      </c>
      <c r="N671" s="45">
        <v>0</v>
      </c>
      <c r="O671" s="45">
        <v>0</v>
      </c>
      <c r="P671" s="45">
        <v>0</v>
      </c>
      <c r="Q671" s="45">
        <v>0</v>
      </c>
      <c r="R671" s="45">
        <v>0</v>
      </c>
      <c r="S671" s="45">
        <v>0</v>
      </c>
      <c r="T671" s="45">
        <v>59.24</v>
      </c>
      <c r="U671" s="45">
        <v>141.83000000000001</v>
      </c>
      <c r="V671" s="45">
        <v>69.19</v>
      </c>
      <c r="W671" s="45">
        <v>110.48</v>
      </c>
      <c r="X671" s="45">
        <v>0</v>
      </c>
      <c r="Y671" s="45">
        <v>0</v>
      </c>
      <c r="Z671" s="63">
        <v>0</v>
      </c>
      <c r="AA671" s="52"/>
    </row>
    <row r="672" spans="1:27" ht="16.5" x14ac:dyDescent="0.25">
      <c r="A672" s="51"/>
      <c r="B672" s="75">
        <v>18</v>
      </c>
      <c r="C672" s="71">
        <v>0</v>
      </c>
      <c r="D672" s="45">
        <v>0</v>
      </c>
      <c r="E672" s="45">
        <v>0</v>
      </c>
      <c r="F672" s="45">
        <v>0</v>
      </c>
      <c r="G672" s="45">
        <v>0</v>
      </c>
      <c r="H672" s="45">
        <v>67.06</v>
      </c>
      <c r="I672" s="45">
        <v>226.08</v>
      </c>
      <c r="J672" s="45">
        <v>196.87</v>
      </c>
      <c r="K672" s="45">
        <v>289.91000000000003</v>
      </c>
      <c r="L672" s="45">
        <v>131.94999999999999</v>
      </c>
      <c r="M672" s="45">
        <v>112.08</v>
      </c>
      <c r="N672" s="45">
        <v>61.31</v>
      </c>
      <c r="O672" s="45">
        <v>141.08000000000001</v>
      </c>
      <c r="P672" s="45">
        <v>171.7</v>
      </c>
      <c r="Q672" s="45">
        <v>103.79</v>
      </c>
      <c r="R672" s="45">
        <v>269.14999999999998</v>
      </c>
      <c r="S672" s="45">
        <v>293.83</v>
      </c>
      <c r="T672" s="45">
        <v>260.54000000000002</v>
      </c>
      <c r="U672" s="45">
        <v>205.17</v>
      </c>
      <c r="V672" s="45">
        <v>252.26</v>
      </c>
      <c r="W672" s="45">
        <v>58.11</v>
      </c>
      <c r="X672" s="45">
        <v>0</v>
      </c>
      <c r="Y672" s="45">
        <v>0</v>
      </c>
      <c r="Z672" s="63">
        <v>0</v>
      </c>
      <c r="AA672" s="52"/>
    </row>
    <row r="673" spans="1:27" ht="16.5" x14ac:dyDescent="0.25">
      <c r="A673" s="51"/>
      <c r="B673" s="75">
        <v>19</v>
      </c>
      <c r="C673" s="71">
        <v>35.46</v>
      </c>
      <c r="D673" s="45">
        <v>38.79</v>
      </c>
      <c r="E673" s="45">
        <v>59.36</v>
      </c>
      <c r="F673" s="45">
        <v>97.46</v>
      </c>
      <c r="G673" s="45">
        <v>90.91</v>
      </c>
      <c r="H673" s="45">
        <v>206.76</v>
      </c>
      <c r="I673" s="45">
        <v>344.27</v>
      </c>
      <c r="J673" s="45">
        <v>195.06</v>
      </c>
      <c r="K673" s="45">
        <v>242.86</v>
      </c>
      <c r="L673" s="45">
        <v>120.06</v>
      </c>
      <c r="M673" s="45">
        <v>93.38</v>
      </c>
      <c r="N673" s="45">
        <v>103.76</v>
      </c>
      <c r="O673" s="45">
        <v>137.09</v>
      </c>
      <c r="P673" s="45">
        <v>285.8</v>
      </c>
      <c r="Q673" s="45">
        <v>301.19</v>
      </c>
      <c r="R673" s="45">
        <v>315.82</v>
      </c>
      <c r="S673" s="45">
        <v>361.89</v>
      </c>
      <c r="T673" s="45">
        <v>394.97</v>
      </c>
      <c r="U673" s="45">
        <v>1221.79</v>
      </c>
      <c r="V673" s="45">
        <v>200.05</v>
      </c>
      <c r="W673" s="45">
        <v>115.96</v>
      </c>
      <c r="X673" s="45">
        <v>0</v>
      </c>
      <c r="Y673" s="45">
        <v>0</v>
      </c>
      <c r="Z673" s="63">
        <v>0</v>
      </c>
      <c r="AA673" s="52"/>
    </row>
    <row r="674" spans="1:27" ht="16.5" x14ac:dyDescent="0.25">
      <c r="A674" s="51"/>
      <c r="B674" s="75">
        <v>20</v>
      </c>
      <c r="C674" s="71">
        <v>0</v>
      </c>
      <c r="D674" s="45">
        <v>0</v>
      </c>
      <c r="E674" s="45">
        <v>0</v>
      </c>
      <c r="F674" s="45">
        <v>0</v>
      </c>
      <c r="G674" s="45">
        <v>30.61</v>
      </c>
      <c r="H674" s="45">
        <v>170.65</v>
      </c>
      <c r="I674" s="45">
        <v>124.71</v>
      </c>
      <c r="J674" s="45">
        <v>52.68</v>
      </c>
      <c r="K674" s="45">
        <v>199.54</v>
      </c>
      <c r="L674" s="45">
        <v>105.88</v>
      </c>
      <c r="M674" s="45">
        <v>190.24</v>
      </c>
      <c r="N674" s="45">
        <v>133.88</v>
      </c>
      <c r="O674" s="45">
        <v>150.31</v>
      </c>
      <c r="P674" s="45">
        <v>262.02999999999997</v>
      </c>
      <c r="Q674" s="45">
        <v>205.13</v>
      </c>
      <c r="R674" s="45">
        <v>211.62</v>
      </c>
      <c r="S674" s="45">
        <v>224.01</v>
      </c>
      <c r="T674" s="45">
        <v>192.69</v>
      </c>
      <c r="U674" s="45">
        <v>165.24</v>
      </c>
      <c r="V674" s="45">
        <v>1.84</v>
      </c>
      <c r="W674" s="45">
        <v>35.729999999999997</v>
      </c>
      <c r="X674" s="45">
        <v>0</v>
      </c>
      <c r="Y674" s="45">
        <v>0</v>
      </c>
      <c r="Z674" s="63">
        <v>0</v>
      </c>
      <c r="AA674" s="52"/>
    </row>
    <row r="675" spans="1:27" ht="16.5" x14ac:dyDescent="0.25">
      <c r="A675" s="51"/>
      <c r="B675" s="75">
        <v>21</v>
      </c>
      <c r="C675" s="71">
        <v>0</v>
      </c>
      <c r="D675" s="45">
        <v>0</v>
      </c>
      <c r="E675" s="45">
        <v>0</v>
      </c>
      <c r="F675" s="45">
        <v>0</v>
      </c>
      <c r="G675" s="45">
        <v>17.260000000000002</v>
      </c>
      <c r="H675" s="45">
        <v>291.43</v>
      </c>
      <c r="I675" s="45">
        <v>363.16</v>
      </c>
      <c r="J675" s="45">
        <v>306.5</v>
      </c>
      <c r="K675" s="45">
        <v>338.29</v>
      </c>
      <c r="L675" s="45">
        <v>220.91</v>
      </c>
      <c r="M675" s="45">
        <v>211.06</v>
      </c>
      <c r="N675" s="45">
        <v>264.26</v>
      </c>
      <c r="O675" s="45">
        <v>277.52999999999997</v>
      </c>
      <c r="P675" s="45">
        <v>374.06</v>
      </c>
      <c r="Q675" s="45">
        <v>450</v>
      </c>
      <c r="R675" s="45">
        <v>466.62</v>
      </c>
      <c r="S675" s="45">
        <v>445.79</v>
      </c>
      <c r="T675" s="45">
        <v>404.42</v>
      </c>
      <c r="U675" s="45">
        <v>430.29</v>
      </c>
      <c r="V675" s="45">
        <v>313.48</v>
      </c>
      <c r="W675" s="45">
        <v>158.55000000000001</v>
      </c>
      <c r="X675" s="45">
        <v>0</v>
      </c>
      <c r="Y675" s="45">
        <v>0</v>
      </c>
      <c r="Z675" s="63">
        <v>10.050000000000001</v>
      </c>
      <c r="AA675" s="52"/>
    </row>
    <row r="676" spans="1:27" ht="16.5" x14ac:dyDescent="0.25">
      <c r="A676" s="51"/>
      <c r="B676" s="75">
        <v>22</v>
      </c>
      <c r="C676" s="71">
        <v>52.56</v>
      </c>
      <c r="D676" s="45">
        <v>106.49</v>
      </c>
      <c r="E676" s="45">
        <v>65.77</v>
      </c>
      <c r="F676" s="45">
        <v>128.81</v>
      </c>
      <c r="G676" s="45">
        <v>153.88</v>
      </c>
      <c r="H676" s="45">
        <v>152.41999999999999</v>
      </c>
      <c r="I676" s="45">
        <v>230.27</v>
      </c>
      <c r="J676" s="45">
        <v>269.11</v>
      </c>
      <c r="K676" s="45">
        <v>289.27999999999997</v>
      </c>
      <c r="L676" s="45">
        <v>193.14</v>
      </c>
      <c r="M676" s="45">
        <v>153.46</v>
      </c>
      <c r="N676" s="45">
        <v>155.85</v>
      </c>
      <c r="O676" s="45">
        <v>108.97</v>
      </c>
      <c r="P676" s="45">
        <v>167.15</v>
      </c>
      <c r="Q676" s="45">
        <v>143.16999999999999</v>
      </c>
      <c r="R676" s="45">
        <v>158.86000000000001</v>
      </c>
      <c r="S676" s="45">
        <v>225.44</v>
      </c>
      <c r="T676" s="45">
        <v>295.23</v>
      </c>
      <c r="U676" s="45">
        <v>295.42</v>
      </c>
      <c r="V676" s="45">
        <v>215.56</v>
      </c>
      <c r="W676" s="45">
        <v>141.33000000000001</v>
      </c>
      <c r="X676" s="45">
        <v>130.22</v>
      </c>
      <c r="Y676" s="45">
        <v>170.67</v>
      </c>
      <c r="Z676" s="63">
        <v>0</v>
      </c>
      <c r="AA676" s="52"/>
    </row>
    <row r="677" spans="1:27" ht="16.5" x14ac:dyDescent="0.25">
      <c r="A677" s="51"/>
      <c r="B677" s="75">
        <v>23</v>
      </c>
      <c r="C677" s="71">
        <v>0</v>
      </c>
      <c r="D677" s="45">
        <v>0</v>
      </c>
      <c r="E677" s="45">
        <v>0</v>
      </c>
      <c r="F677" s="45">
        <v>0</v>
      </c>
      <c r="G677" s="45">
        <v>37.42</v>
      </c>
      <c r="H677" s="45">
        <v>247.26</v>
      </c>
      <c r="I677" s="45">
        <v>184.52</v>
      </c>
      <c r="J677" s="45">
        <v>325.82</v>
      </c>
      <c r="K677" s="45">
        <v>236.28</v>
      </c>
      <c r="L677" s="45">
        <v>302.33</v>
      </c>
      <c r="M677" s="45">
        <v>213.58</v>
      </c>
      <c r="N677" s="45">
        <v>191.71</v>
      </c>
      <c r="O677" s="45">
        <v>208.71</v>
      </c>
      <c r="P677" s="45">
        <v>249.65</v>
      </c>
      <c r="Q677" s="45">
        <v>263.99</v>
      </c>
      <c r="R677" s="45">
        <v>278.76</v>
      </c>
      <c r="S677" s="45">
        <v>293.16000000000003</v>
      </c>
      <c r="T677" s="45">
        <v>329.4</v>
      </c>
      <c r="U677" s="45">
        <v>456.51</v>
      </c>
      <c r="V677" s="45">
        <v>513.96</v>
      </c>
      <c r="W677" s="45">
        <v>185.25</v>
      </c>
      <c r="X677" s="45">
        <v>121.66</v>
      </c>
      <c r="Y677" s="45">
        <v>0</v>
      </c>
      <c r="Z677" s="63">
        <v>0</v>
      </c>
      <c r="AA677" s="52"/>
    </row>
    <row r="678" spans="1:27" ht="16.5" x14ac:dyDescent="0.25">
      <c r="A678" s="51"/>
      <c r="B678" s="75">
        <v>24</v>
      </c>
      <c r="C678" s="71">
        <v>0</v>
      </c>
      <c r="D678" s="45">
        <v>0</v>
      </c>
      <c r="E678" s="45">
        <v>0</v>
      </c>
      <c r="F678" s="45">
        <v>0</v>
      </c>
      <c r="G678" s="45">
        <v>45.36</v>
      </c>
      <c r="H678" s="45">
        <v>62.98</v>
      </c>
      <c r="I678" s="45">
        <v>82.67</v>
      </c>
      <c r="J678" s="45">
        <v>46.26</v>
      </c>
      <c r="K678" s="45">
        <v>140.38999999999999</v>
      </c>
      <c r="L678" s="45">
        <v>174.57</v>
      </c>
      <c r="M678" s="45">
        <v>155.94</v>
      </c>
      <c r="N678" s="45">
        <v>53.35</v>
      </c>
      <c r="O678" s="45">
        <v>0</v>
      </c>
      <c r="P678" s="45">
        <v>0</v>
      </c>
      <c r="Q678" s="45">
        <v>0</v>
      </c>
      <c r="R678" s="45">
        <v>0.05</v>
      </c>
      <c r="S678" s="45">
        <v>0.06</v>
      </c>
      <c r="T678" s="45">
        <v>101.91</v>
      </c>
      <c r="U678" s="45">
        <v>58.93</v>
      </c>
      <c r="V678" s="45">
        <v>1.2</v>
      </c>
      <c r="W678" s="45">
        <v>0</v>
      </c>
      <c r="X678" s="45">
        <v>0</v>
      </c>
      <c r="Y678" s="45">
        <v>0</v>
      </c>
      <c r="Z678" s="63">
        <v>0</v>
      </c>
      <c r="AA678" s="52"/>
    </row>
    <row r="679" spans="1:27" ht="16.5" x14ac:dyDescent="0.25">
      <c r="A679" s="51"/>
      <c r="B679" s="75">
        <v>25</v>
      </c>
      <c r="C679" s="71">
        <v>0</v>
      </c>
      <c r="D679" s="45">
        <v>0</v>
      </c>
      <c r="E679" s="45">
        <v>0</v>
      </c>
      <c r="F679" s="45">
        <v>0</v>
      </c>
      <c r="G679" s="45">
        <v>1.61</v>
      </c>
      <c r="H679" s="45">
        <v>23.16</v>
      </c>
      <c r="I679" s="45">
        <v>190.49</v>
      </c>
      <c r="J679" s="45">
        <v>97.13</v>
      </c>
      <c r="K679" s="45">
        <v>13.56</v>
      </c>
      <c r="L679" s="45">
        <v>4.1500000000000004</v>
      </c>
      <c r="M679" s="45">
        <v>0</v>
      </c>
      <c r="N679" s="45">
        <v>0</v>
      </c>
      <c r="O679" s="45">
        <v>0</v>
      </c>
      <c r="P679" s="45">
        <v>0</v>
      </c>
      <c r="Q679" s="45">
        <v>0</v>
      </c>
      <c r="R679" s="45">
        <v>108.78</v>
      </c>
      <c r="S679" s="45">
        <v>46.4</v>
      </c>
      <c r="T679" s="45">
        <v>0</v>
      </c>
      <c r="U679" s="45">
        <v>0</v>
      </c>
      <c r="V679" s="45">
        <v>0</v>
      </c>
      <c r="W679" s="45">
        <v>0</v>
      </c>
      <c r="X679" s="45">
        <v>0</v>
      </c>
      <c r="Y679" s="45">
        <v>0</v>
      </c>
      <c r="Z679" s="63">
        <v>0</v>
      </c>
      <c r="AA679" s="52"/>
    </row>
    <row r="680" spans="1:27" ht="16.5" x14ac:dyDescent="0.25">
      <c r="A680" s="51"/>
      <c r="B680" s="75">
        <v>26</v>
      </c>
      <c r="C680" s="71">
        <v>0</v>
      </c>
      <c r="D680" s="45">
        <v>0</v>
      </c>
      <c r="E680" s="45">
        <v>0</v>
      </c>
      <c r="F680" s="45">
        <v>0</v>
      </c>
      <c r="G680" s="45">
        <v>52.66</v>
      </c>
      <c r="H680" s="45">
        <v>142.37</v>
      </c>
      <c r="I680" s="45">
        <v>153.24</v>
      </c>
      <c r="J680" s="45">
        <v>18.43</v>
      </c>
      <c r="K680" s="45">
        <v>29.21</v>
      </c>
      <c r="L680" s="45">
        <v>32.65</v>
      </c>
      <c r="M680" s="45">
        <v>55.55</v>
      </c>
      <c r="N680" s="45">
        <v>0</v>
      </c>
      <c r="O680" s="45">
        <v>0</v>
      </c>
      <c r="P680" s="45">
        <v>0</v>
      </c>
      <c r="Q680" s="45">
        <v>0</v>
      </c>
      <c r="R680" s="45">
        <v>0</v>
      </c>
      <c r="S680" s="45">
        <v>0</v>
      </c>
      <c r="T680" s="45">
        <v>0</v>
      </c>
      <c r="U680" s="45">
        <v>0</v>
      </c>
      <c r="V680" s="45">
        <v>0</v>
      </c>
      <c r="W680" s="45">
        <v>0</v>
      </c>
      <c r="X680" s="45">
        <v>0</v>
      </c>
      <c r="Y680" s="45">
        <v>0</v>
      </c>
      <c r="Z680" s="63">
        <v>0</v>
      </c>
      <c r="AA680" s="52"/>
    </row>
    <row r="681" spans="1:27" ht="16.5" x14ac:dyDescent="0.25">
      <c r="A681" s="51"/>
      <c r="B681" s="75">
        <v>27</v>
      </c>
      <c r="C681" s="71">
        <v>0</v>
      </c>
      <c r="D681" s="45">
        <v>0</v>
      </c>
      <c r="E681" s="45">
        <v>3.7</v>
      </c>
      <c r="F681" s="45">
        <v>104.74</v>
      </c>
      <c r="G681" s="45">
        <v>119.29</v>
      </c>
      <c r="H681" s="45">
        <v>62.02</v>
      </c>
      <c r="I681" s="45">
        <v>94.46</v>
      </c>
      <c r="J681" s="45">
        <v>0</v>
      </c>
      <c r="K681" s="45">
        <v>25.26</v>
      </c>
      <c r="L681" s="45">
        <v>115.72</v>
      </c>
      <c r="M681" s="45">
        <v>25.47</v>
      </c>
      <c r="N681" s="45">
        <v>77.14</v>
      </c>
      <c r="O681" s="45">
        <v>0</v>
      </c>
      <c r="P681" s="45">
        <v>0</v>
      </c>
      <c r="Q681" s="45">
        <v>0</v>
      </c>
      <c r="R681" s="45">
        <v>0</v>
      </c>
      <c r="S681" s="45">
        <v>0</v>
      </c>
      <c r="T681" s="45">
        <v>0</v>
      </c>
      <c r="U681" s="45">
        <v>12.25</v>
      </c>
      <c r="V681" s="45">
        <v>0</v>
      </c>
      <c r="W681" s="45">
        <v>0</v>
      </c>
      <c r="X681" s="45">
        <v>0</v>
      </c>
      <c r="Y681" s="45">
        <v>0</v>
      </c>
      <c r="Z681" s="63">
        <v>0</v>
      </c>
      <c r="AA681" s="52"/>
    </row>
    <row r="682" spans="1:27" ht="16.5" x14ac:dyDescent="0.25">
      <c r="A682" s="51"/>
      <c r="B682" s="75">
        <v>28</v>
      </c>
      <c r="C682" s="71">
        <v>0</v>
      </c>
      <c r="D682" s="45">
        <v>0</v>
      </c>
      <c r="E682" s="45">
        <v>0</v>
      </c>
      <c r="F682" s="45">
        <v>0</v>
      </c>
      <c r="G682" s="45">
        <v>208.54</v>
      </c>
      <c r="H682" s="45">
        <v>149.91999999999999</v>
      </c>
      <c r="I682" s="45">
        <v>255.13</v>
      </c>
      <c r="J682" s="45">
        <v>217.84</v>
      </c>
      <c r="K682" s="45">
        <v>0</v>
      </c>
      <c r="L682" s="45">
        <v>0</v>
      </c>
      <c r="M682" s="45">
        <v>0</v>
      </c>
      <c r="N682" s="45">
        <v>0</v>
      </c>
      <c r="O682" s="45">
        <v>0</v>
      </c>
      <c r="P682" s="45">
        <v>0</v>
      </c>
      <c r="Q682" s="45">
        <v>0</v>
      </c>
      <c r="R682" s="45">
        <v>0</v>
      </c>
      <c r="S682" s="45">
        <v>0</v>
      </c>
      <c r="T682" s="45">
        <v>0</v>
      </c>
      <c r="U682" s="45">
        <v>0</v>
      </c>
      <c r="V682" s="45">
        <v>0</v>
      </c>
      <c r="W682" s="45">
        <v>0</v>
      </c>
      <c r="X682" s="45">
        <v>0</v>
      </c>
      <c r="Y682" s="45">
        <v>0</v>
      </c>
      <c r="Z682" s="63">
        <v>0</v>
      </c>
      <c r="AA682" s="52"/>
    </row>
    <row r="683" spans="1:27" ht="16.5" x14ac:dyDescent="0.25">
      <c r="A683" s="51"/>
      <c r="B683" s="75">
        <v>29</v>
      </c>
      <c r="C683" s="71">
        <v>0</v>
      </c>
      <c r="D683" s="45">
        <v>41.96</v>
      </c>
      <c r="E683" s="45">
        <v>94.52</v>
      </c>
      <c r="F683" s="45">
        <v>132.79</v>
      </c>
      <c r="G683" s="45">
        <v>168.88</v>
      </c>
      <c r="H683" s="45">
        <v>112.88</v>
      </c>
      <c r="I683" s="45">
        <v>92.64</v>
      </c>
      <c r="J683" s="45">
        <v>130.69999999999999</v>
      </c>
      <c r="K683" s="45">
        <v>117.65</v>
      </c>
      <c r="L683" s="45">
        <v>195.16</v>
      </c>
      <c r="M683" s="45">
        <v>231.42</v>
      </c>
      <c r="N683" s="45">
        <v>73.42</v>
      </c>
      <c r="O683" s="45">
        <v>66.67</v>
      </c>
      <c r="P683" s="45">
        <v>41.52</v>
      </c>
      <c r="Q683" s="45">
        <v>159.19</v>
      </c>
      <c r="R683" s="45">
        <v>166.08</v>
      </c>
      <c r="S683" s="45">
        <v>74.47</v>
      </c>
      <c r="T683" s="45">
        <v>100.35</v>
      </c>
      <c r="U683" s="45">
        <v>156.06</v>
      </c>
      <c r="V683" s="45">
        <v>155.71</v>
      </c>
      <c r="W683" s="45">
        <v>0</v>
      </c>
      <c r="X683" s="45">
        <v>0</v>
      </c>
      <c r="Y683" s="45">
        <v>0</v>
      </c>
      <c r="Z683" s="63">
        <v>0</v>
      </c>
      <c r="AA683" s="52"/>
    </row>
    <row r="684" spans="1:27" ht="16.5" x14ac:dyDescent="0.25">
      <c r="A684" s="51"/>
      <c r="B684" s="75">
        <v>30</v>
      </c>
      <c r="C684" s="71">
        <v>0</v>
      </c>
      <c r="D684" s="45">
        <v>0</v>
      </c>
      <c r="E684" s="45">
        <v>0</v>
      </c>
      <c r="F684" s="45">
        <v>0</v>
      </c>
      <c r="G684" s="45">
        <v>35.04</v>
      </c>
      <c r="H684" s="45">
        <v>136.55000000000001</v>
      </c>
      <c r="I684" s="45">
        <v>130.84</v>
      </c>
      <c r="J684" s="45">
        <v>46.69</v>
      </c>
      <c r="K684" s="45">
        <v>103.82</v>
      </c>
      <c r="L684" s="45">
        <v>52.78</v>
      </c>
      <c r="M684" s="45">
        <v>0</v>
      </c>
      <c r="N684" s="45">
        <v>0</v>
      </c>
      <c r="O684" s="45">
        <v>0</v>
      </c>
      <c r="P684" s="45">
        <v>0</v>
      </c>
      <c r="Q684" s="45">
        <v>0</v>
      </c>
      <c r="R684" s="45">
        <v>0</v>
      </c>
      <c r="S684" s="45">
        <v>0</v>
      </c>
      <c r="T684" s="45">
        <v>11.28</v>
      </c>
      <c r="U684" s="45">
        <v>45.88</v>
      </c>
      <c r="V684" s="45">
        <v>28.59</v>
      </c>
      <c r="W684" s="45">
        <v>0</v>
      </c>
      <c r="X684" s="45">
        <v>0</v>
      </c>
      <c r="Y684" s="45">
        <v>0</v>
      </c>
      <c r="Z684" s="63">
        <v>0</v>
      </c>
      <c r="AA684" s="52"/>
    </row>
    <row r="685" spans="1:27" ht="17.25" thickBot="1" x14ac:dyDescent="0.3">
      <c r="A685" s="51"/>
      <c r="B685" s="76">
        <v>31</v>
      </c>
      <c r="C685" s="72">
        <v>0</v>
      </c>
      <c r="D685" s="64">
        <v>46.83</v>
      </c>
      <c r="E685" s="64">
        <v>28.29</v>
      </c>
      <c r="F685" s="64">
        <v>96.22</v>
      </c>
      <c r="G685" s="64">
        <v>122.24</v>
      </c>
      <c r="H685" s="64">
        <v>71.44</v>
      </c>
      <c r="I685" s="64">
        <v>184.39</v>
      </c>
      <c r="J685" s="64">
        <v>83.55</v>
      </c>
      <c r="K685" s="64">
        <v>223.38</v>
      </c>
      <c r="L685" s="64">
        <v>132.26</v>
      </c>
      <c r="M685" s="64">
        <v>243.13</v>
      </c>
      <c r="N685" s="64">
        <v>107.46</v>
      </c>
      <c r="O685" s="64">
        <v>0</v>
      </c>
      <c r="P685" s="64">
        <v>27.34</v>
      </c>
      <c r="Q685" s="64">
        <v>0.52</v>
      </c>
      <c r="R685" s="64">
        <v>124.84</v>
      </c>
      <c r="S685" s="64">
        <v>19.72</v>
      </c>
      <c r="T685" s="64">
        <v>0</v>
      </c>
      <c r="U685" s="64">
        <v>166.35</v>
      </c>
      <c r="V685" s="64">
        <v>213.27</v>
      </c>
      <c r="W685" s="64">
        <v>69.349999999999994</v>
      </c>
      <c r="X685" s="64">
        <v>0</v>
      </c>
      <c r="Y685" s="64">
        <v>0</v>
      </c>
      <c r="Z685" s="65">
        <v>0</v>
      </c>
      <c r="AA685" s="52"/>
    </row>
    <row r="686" spans="1:27" ht="16.5" thickBot="1" x14ac:dyDescent="0.3">
      <c r="A686" s="51"/>
      <c r="AA686" s="52"/>
    </row>
    <row r="687" spans="1:27" x14ac:dyDescent="0.25">
      <c r="A687" s="51"/>
      <c r="B687" s="277" t="s">
        <v>120</v>
      </c>
      <c r="C687" s="279" t="s">
        <v>153</v>
      </c>
      <c r="D687" s="279"/>
      <c r="E687" s="279"/>
      <c r="F687" s="279"/>
      <c r="G687" s="279"/>
      <c r="H687" s="279"/>
      <c r="I687" s="279"/>
      <c r="J687" s="279"/>
      <c r="K687" s="279"/>
      <c r="L687" s="279"/>
      <c r="M687" s="279"/>
      <c r="N687" s="279"/>
      <c r="O687" s="279"/>
      <c r="P687" s="279"/>
      <c r="Q687" s="279"/>
      <c r="R687" s="279"/>
      <c r="S687" s="279"/>
      <c r="T687" s="279"/>
      <c r="U687" s="279"/>
      <c r="V687" s="279"/>
      <c r="W687" s="279"/>
      <c r="X687" s="279"/>
      <c r="Y687" s="279"/>
      <c r="Z687" s="280"/>
      <c r="AA687" s="52"/>
    </row>
    <row r="688" spans="1:27" ht="32.25" thickBot="1" x14ac:dyDescent="0.3">
      <c r="A688" s="51"/>
      <c r="B688" s="278"/>
      <c r="C688" s="73" t="s">
        <v>121</v>
      </c>
      <c r="D688" s="68" t="s">
        <v>122</v>
      </c>
      <c r="E688" s="68" t="s">
        <v>123</v>
      </c>
      <c r="F688" s="68" t="s">
        <v>124</v>
      </c>
      <c r="G688" s="68" t="s">
        <v>125</v>
      </c>
      <c r="H688" s="68" t="s">
        <v>126</v>
      </c>
      <c r="I688" s="68" t="s">
        <v>127</v>
      </c>
      <c r="J688" s="68" t="s">
        <v>128</v>
      </c>
      <c r="K688" s="68" t="s">
        <v>129</v>
      </c>
      <c r="L688" s="68" t="s">
        <v>130</v>
      </c>
      <c r="M688" s="68" t="s">
        <v>131</v>
      </c>
      <c r="N688" s="68" t="s">
        <v>132</v>
      </c>
      <c r="O688" s="68" t="s">
        <v>133</v>
      </c>
      <c r="P688" s="68" t="s">
        <v>134</v>
      </c>
      <c r="Q688" s="68" t="s">
        <v>135</v>
      </c>
      <c r="R688" s="68" t="s">
        <v>136</v>
      </c>
      <c r="S688" s="68" t="s">
        <v>137</v>
      </c>
      <c r="T688" s="68" t="s">
        <v>138</v>
      </c>
      <c r="U688" s="68" t="s">
        <v>139</v>
      </c>
      <c r="V688" s="68" t="s">
        <v>140</v>
      </c>
      <c r="W688" s="68" t="s">
        <v>141</v>
      </c>
      <c r="X688" s="68" t="s">
        <v>142</v>
      </c>
      <c r="Y688" s="68" t="s">
        <v>143</v>
      </c>
      <c r="Z688" s="69" t="s">
        <v>144</v>
      </c>
      <c r="AA688" s="52"/>
    </row>
    <row r="689" spans="1:27" ht="16.5" x14ac:dyDescent="0.25">
      <c r="A689" s="51"/>
      <c r="B689" s="80">
        <v>1</v>
      </c>
      <c r="C689" s="70">
        <v>213.79</v>
      </c>
      <c r="D689" s="66">
        <v>126.23</v>
      </c>
      <c r="E689" s="66">
        <v>266.01</v>
      </c>
      <c r="F689" s="66">
        <v>77.44</v>
      </c>
      <c r="G689" s="66">
        <v>18.14</v>
      </c>
      <c r="H689" s="66">
        <v>8.75</v>
      </c>
      <c r="I689" s="66">
        <v>0</v>
      </c>
      <c r="J689" s="66">
        <v>0</v>
      </c>
      <c r="K689" s="66">
        <v>0</v>
      </c>
      <c r="L689" s="66">
        <v>0</v>
      </c>
      <c r="M689" s="66">
        <v>0</v>
      </c>
      <c r="N689" s="66">
        <v>0</v>
      </c>
      <c r="O689" s="66">
        <v>25.49</v>
      </c>
      <c r="P689" s="66">
        <v>0</v>
      </c>
      <c r="Q689" s="66">
        <v>0</v>
      </c>
      <c r="R689" s="66">
        <v>148.85</v>
      </c>
      <c r="S689" s="66">
        <v>277.83999999999997</v>
      </c>
      <c r="T689" s="66">
        <v>494.44</v>
      </c>
      <c r="U689" s="66">
        <v>481.99</v>
      </c>
      <c r="V689" s="66">
        <v>495</v>
      </c>
      <c r="W689" s="66">
        <v>455.93</v>
      </c>
      <c r="X689" s="66">
        <v>334.68</v>
      </c>
      <c r="Y689" s="66">
        <v>300.27</v>
      </c>
      <c r="Z689" s="67">
        <v>293.43</v>
      </c>
      <c r="AA689" s="52"/>
    </row>
    <row r="690" spans="1:27" ht="16.5" x14ac:dyDescent="0.25">
      <c r="A690" s="51"/>
      <c r="B690" s="75">
        <v>2</v>
      </c>
      <c r="C690" s="71">
        <v>44.65</v>
      </c>
      <c r="D690" s="45">
        <v>1082.49</v>
      </c>
      <c r="E690" s="45">
        <v>1157.3499999999999</v>
      </c>
      <c r="F690" s="45">
        <v>1128.32</v>
      </c>
      <c r="G690" s="45">
        <v>1151.18</v>
      </c>
      <c r="H690" s="45">
        <v>1068.54</v>
      </c>
      <c r="I690" s="45">
        <v>453.68</v>
      </c>
      <c r="J690" s="45">
        <v>0</v>
      </c>
      <c r="K690" s="45">
        <v>0</v>
      </c>
      <c r="L690" s="45">
        <v>0.01</v>
      </c>
      <c r="M690" s="45">
        <v>20.47</v>
      </c>
      <c r="N690" s="45">
        <v>298.20999999999998</v>
      </c>
      <c r="O690" s="45">
        <v>146.28</v>
      </c>
      <c r="P690" s="45">
        <v>328.64</v>
      </c>
      <c r="Q690" s="45">
        <v>206.69</v>
      </c>
      <c r="R690" s="45">
        <v>49</v>
      </c>
      <c r="S690" s="45">
        <v>475.91</v>
      </c>
      <c r="T690" s="45">
        <v>483.31</v>
      </c>
      <c r="U690" s="45">
        <v>423.39</v>
      </c>
      <c r="V690" s="45">
        <v>187.35</v>
      </c>
      <c r="W690" s="45">
        <v>396.15</v>
      </c>
      <c r="X690" s="45">
        <v>258.01</v>
      </c>
      <c r="Y690" s="45">
        <v>278.72000000000003</v>
      </c>
      <c r="Z690" s="63">
        <v>563.1</v>
      </c>
      <c r="AA690" s="52"/>
    </row>
    <row r="691" spans="1:27" ht="16.5" x14ac:dyDescent="0.25">
      <c r="A691" s="51"/>
      <c r="B691" s="75">
        <v>3</v>
      </c>
      <c r="C691" s="71">
        <v>1148.82</v>
      </c>
      <c r="D691" s="45">
        <v>988.8</v>
      </c>
      <c r="E691" s="45">
        <v>986.1</v>
      </c>
      <c r="F691" s="45">
        <v>882.11</v>
      </c>
      <c r="G691" s="45">
        <v>504.84</v>
      </c>
      <c r="H691" s="45">
        <v>2.27</v>
      </c>
      <c r="I691" s="45">
        <v>0</v>
      </c>
      <c r="J691" s="45">
        <v>0</v>
      </c>
      <c r="K691" s="45">
        <v>138.61000000000001</v>
      </c>
      <c r="L691" s="45">
        <v>20.059999999999999</v>
      </c>
      <c r="M691" s="45">
        <v>0</v>
      </c>
      <c r="N691" s="45">
        <v>0</v>
      </c>
      <c r="O691" s="45">
        <v>0</v>
      </c>
      <c r="P691" s="45">
        <v>0</v>
      </c>
      <c r="Q691" s="45">
        <v>0</v>
      </c>
      <c r="R691" s="45">
        <v>545.51</v>
      </c>
      <c r="S691" s="45">
        <v>529.61</v>
      </c>
      <c r="T691" s="45">
        <v>513.11</v>
      </c>
      <c r="U691" s="45">
        <v>434.96</v>
      </c>
      <c r="V691" s="45">
        <v>122.05</v>
      </c>
      <c r="W691" s="45">
        <v>306.16000000000003</v>
      </c>
      <c r="X691" s="45">
        <v>446.89</v>
      </c>
      <c r="Y691" s="45">
        <v>617.04</v>
      </c>
      <c r="Z691" s="63">
        <v>1165.68</v>
      </c>
      <c r="AA691" s="52"/>
    </row>
    <row r="692" spans="1:27" ht="16.5" x14ac:dyDescent="0.25">
      <c r="A692" s="51"/>
      <c r="B692" s="75">
        <v>4</v>
      </c>
      <c r="C692" s="71">
        <v>1083.83</v>
      </c>
      <c r="D692" s="45">
        <v>744.58</v>
      </c>
      <c r="E692" s="45">
        <v>739.93</v>
      </c>
      <c r="F692" s="45">
        <v>657.52</v>
      </c>
      <c r="G692" s="45">
        <v>185.29</v>
      </c>
      <c r="H692" s="45">
        <v>0</v>
      </c>
      <c r="I692" s="45">
        <v>0</v>
      </c>
      <c r="J692" s="45">
        <v>9.09</v>
      </c>
      <c r="K692" s="45">
        <v>546.67999999999995</v>
      </c>
      <c r="L692" s="45">
        <v>562.04999999999995</v>
      </c>
      <c r="M692" s="45">
        <v>619.21</v>
      </c>
      <c r="N692" s="45">
        <v>610.86</v>
      </c>
      <c r="O692" s="45">
        <v>582.75</v>
      </c>
      <c r="P692" s="45">
        <v>572.03</v>
      </c>
      <c r="Q692" s="45">
        <v>586.04</v>
      </c>
      <c r="R692" s="45">
        <v>364.33</v>
      </c>
      <c r="S692" s="45">
        <v>309.85000000000002</v>
      </c>
      <c r="T692" s="45">
        <v>282.89999999999998</v>
      </c>
      <c r="U692" s="45">
        <v>63.95</v>
      </c>
      <c r="V692" s="45">
        <v>229.35</v>
      </c>
      <c r="W692" s="45">
        <v>167.57</v>
      </c>
      <c r="X692" s="45">
        <v>92.69</v>
      </c>
      <c r="Y692" s="45">
        <v>103.23</v>
      </c>
      <c r="Z692" s="63">
        <v>0</v>
      </c>
      <c r="AA692" s="52"/>
    </row>
    <row r="693" spans="1:27" ht="16.5" x14ac:dyDescent="0.25">
      <c r="A693" s="51"/>
      <c r="B693" s="75">
        <v>5</v>
      </c>
      <c r="C693" s="71">
        <v>410.93</v>
      </c>
      <c r="D693" s="45">
        <v>30.28</v>
      </c>
      <c r="E693" s="45">
        <v>0</v>
      </c>
      <c r="F693" s="45">
        <v>0</v>
      </c>
      <c r="G693" s="45">
        <v>0</v>
      </c>
      <c r="H693" s="45">
        <v>0</v>
      </c>
      <c r="I693" s="45">
        <v>0</v>
      </c>
      <c r="J693" s="45">
        <v>0</v>
      </c>
      <c r="K693" s="45">
        <v>0</v>
      </c>
      <c r="L693" s="45">
        <v>0</v>
      </c>
      <c r="M693" s="45">
        <v>0</v>
      </c>
      <c r="N693" s="45">
        <v>0</v>
      </c>
      <c r="O693" s="45">
        <v>0</v>
      </c>
      <c r="P693" s="45">
        <v>0</v>
      </c>
      <c r="Q693" s="45">
        <v>0</v>
      </c>
      <c r="R693" s="45">
        <v>0</v>
      </c>
      <c r="S693" s="45">
        <v>0</v>
      </c>
      <c r="T693" s="45">
        <v>0</v>
      </c>
      <c r="U693" s="45">
        <v>0</v>
      </c>
      <c r="V693" s="45">
        <v>0</v>
      </c>
      <c r="W693" s="45">
        <v>0</v>
      </c>
      <c r="X693" s="45">
        <v>0</v>
      </c>
      <c r="Y693" s="45">
        <v>0</v>
      </c>
      <c r="Z693" s="63">
        <v>0</v>
      </c>
      <c r="AA693" s="52"/>
    </row>
    <row r="694" spans="1:27" ht="16.5" x14ac:dyDescent="0.25">
      <c r="A694" s="51"/>
      <c r="B694" s="75">
        <v>6</v>
      </c>
      <c r="C694" s="71">
        <v>975.31</v>
      </c>
      <c r="D694" s="45">
        <v>298.36</v>
      </c>
      <c r="E694" s="45">
        <v>314.27</v>
      </c>
      <c r="F694" s="45">
        <v>705.83</v>
      </c>
      <c r="G694" s="45">
        <v>32.61</v>
      </c>
      <c r="H694" s="45">
        <v>0</v>
      </c>
      <c r="I694" s="45">
        <v>0</v>
      </c>
      <c r="J694" s="45">
        <v>0</v>
      </c>
      <c r="K694" s="45">
        <v>0</v>
      </c>
      <c r="L694" s="45">
        <v>0</v>
      </c>
      <c r="M694" s="45">
        <v>0</v>
      </c>
      <c r="N694" s="45">
        <v>0</v>
      </c>
      <c r="O694" s="45">
        <v>0</v>
      </c>
      <c r="P694" s="45">
        <v>0</v>
      </c>
      <c r="Q694" s="45">
        <v>0</v>
      </c>
      <c r="R694" s="45">
        <v>0</v>
      </c>
      <c r="S694" s="45">
        <v>0</v>
      </c>
      <c r="T694" s="45">
        <v>0</v>
      </c>
      <c r="U694" s="45">
        <v>0</v>
      </c>
      <c r="V694" s="45">
        <v>0</v>
      </c>
      <c r="W694" s="45">
        <v>0</v>
      </c>
      <c r="X694" s="45">
        <v>0</v>
      </c>
      <c r="Y694" s="45">
        <v>233.68</v>
      </c>
      <c r="Z694" s="63">
        <v>486.93</v>
      </c>
      <c r="AA694" s="52"/>
    </row>
    <row r="695" spans="1:27" ht="16.5" x14ac:dyDescent="0.25">
      <c r="A695" s="51"/>
      <c r="B695" s="75">
        <v>7</v>
      </c>
      <c r="C695" s="71">
        <v>918.11</v>
      </c>
      <c r="D695" s="45">
        <v>623.58000000000004</v>
      </c>
      <c r="E695" s="45">
        <v>620.44000000000005</v>
      </c>
      <c r="F695" s="45">
        <v>606.47</v>
      </c>
      <c r="G695" s="45">
        <v>48.66</v>
      </c>
      <c r="H695" s="45">
        <v>0</v>
      </c>
      <c r="I695" s="45">
        <v>0</v>
      </c>
      <c r="J695" s="45">
        <v>0</v>
      </c>
      <c r="K695" s="45">
        <v>0</v>
      </c>
      <c r="L695" s="45">
        <v>0</v>
      </c>
      <c r="M695" s="45">
        <v>0</v>
      </c>
      <c r="N695" s="45">
        <v>0</v>
      </c>
      <c r="O695" s="45">
        <v>0</v>
      </c>
      <c r="P695" s="45">
        <v>93.74</v>
      </c>
      <c r="Q695" s="45">
        <v>128.9</v>
      </c>
      <c r="R695" s="45">
        <v>0</v>
      </c>
      <c r="S695" s="45">
        <v>0</v>
      </c>
      <c r="T695" s="45">
        <v>0</v>
      </c>
      <c r="U695" s="45">
        <v>0</v>
      </c>
      <c r="V695" s="45">
        <v>0</v>
      </c>
      <c r="W695" s="45">
        <v>0</v>
      </c>
      <c r="X695" s="45">
        <v>17.14</v>
      </c>
      <c r="Y695" s="45">
        <v>317.56</v>
      </c>
      <c r="Z695" s="63">
        <v>349.84</v>
      </c>
      <c r="AA695" s="52"/>
    </row>
    <row r="696" spans="1:27" ht="16.5" x14ac:dyDescent="0.25">
      <c r="A696" s="51"/>
      <c r="B696" s="75">
        <v>8</v>
      </c>
      <c r="C696" s="71">
        <v>0</v>
      </c>
      <c r="D696" s="45">
        <v>7.96</v>
      </c>
      <c r="E696" s="45">
        <v>0</v>
      </c>
      <c r="F696" s="45">
        <v>0</v>
      </c>
      <c r="G696" s="45">
        <v>0</v>
      </c>
      <c r="H696" s="45">
        <v>0</v>
      </c>
      <c r="I696" s="45">
        <v>0</v>
      </c>
      <c r="J696" s="45">
        <v>0</v>
      </c>
      <c r="K696" s="45">
        <v>0</v>
      </c>
      <c r="L696" s="45">
        <v>0</v>
      </c>
      <c r="M696" s="45">
        <v>0</v>
      </c>
      <c r="N696" s="45">
        <v>0</v>
      </c>
      <c r="O696" s="45">
        <v>0</v>
      </c>
      <c r="P696" s="45">
        <v>0</v>
      </c>
      <c r="Q696" s="45">
        <v>0</v>
      </c>
      <c r="R696" s="45">
        <v>0</v>
      </c>
      <c r="S696" s="45">
        <v>0</v>
      </c>
      <c r="T696" s="45">
        <v>0</v>
      </c>
      <c r="U696" s="45">
        <v>0</v>
      </c>
      <c r="V696" s="45">
        <v>0</v>
      </c>
      <c r="W696" s="45">
        <v>5.04</v>
      </c>
      <c r="X696" s="45">
        <v>0</v>
      </c>
      <c r="Y696" s="45">
        <v>93.3</v>
      </c>
      <c r="Z696" s="63">
        <v>0</v>
      </c>
      <c r="AA696" s="52"/>
    </row>
    <row r="697" spans="1:27" ht="16.5" x14ac:dyDescent="0.25">
      <c r="A697" s="51"/>
      <c r="B697" s="75">
        <v>9</v>
      </c>
      <c r="C697" s="71">
        <v>44.85</v>
      </c>
      <c r="D697" s="45">
        <v>10.119999999999999</v>
      </c>
      <c r="E697" s="45">
        <v>0</v>
      </c>
      <c r="F697" s="45">
        <v>0</v>
      </c>
      <c r="G697" s="45">
        <v>0</v>
      </c>
      <c r="H697" s="45">
        <v>0</v>
      </c>
      <c r="I697" s="45">
        <v>0</v>
      </c>
      <c r="J697" s="45">
        <v>0</v>
      </c>
      <c r="K697" s="45">
        <v>0</v>
      </c>
      <c r="L697" s="45">
        <v>0</v>
      </c>
      <c r="M697" s="45">
        <v>0</v>
      </c>
      <c r="N697" s="45">
        <v>0</v>
      </c>
      <c r="O697" s="45">
        <v>0</v>
      </c>
      <c r="P697" s="45">
        <v>0.03</v>
      </c>
      <c r="Q697" s="45">
        <v>0</v>
      </c>
      <c r="R697" s="45">
        <v>0</v>
      </c>
      <c r="S697" s="45">
        <v>0</v>
      </c>
      <c r="T697" s="45">
        <v>0.68</v>
      </c>
      <c r="U697" s="45">
        <v>5.38</v>
      </c>
      <c r="V697" s="45">
        <v>0.01</v>
      </c>
      <c r="W697" s="45">
        <v>0</v>
      </c>
      <c r="X697" s="45">
        <v>29.55</v>
      </c>
      <c r="Y697" s="45">
        <v>184.5</v>
      </c>
      <c r="Z697" s="63">
        <v>86.9</v>
      </c>
      <c r="AA697" s="52"/>
    </row>
    <row r="698" spans="1:27" ht="16.5" x14ac:dyDescent="0.25">
      <c r="A698" s="51"/>
      <c r="B698" s="75">
        <v>10</v>
      </c>
      <c r="C698" s="71">
        <v>161.9</v>
      </c>
      <c r="D698" s="45">
        <v>1125.3499999999999</v>
      </c>
      <c r="E698" s="45">
        <v>1088.1600000000001</v>
      </c>
      <c r="F698" s="45">
        <v>422.71</v>
      </c>
      <c r="G698" s="45">
        <v>34</v>
      </c>
      <c r="H698" s="45">
        <v>0</v>
      </c>
      <c r="I698" s="45">
        <v>0</v>
      </c>
      <c r="J698" s="45">
        <v>0</v>
      </c>
      <c r="K698" s="45">
        <v>0</v>
      </c>
      <c r="L698" s="45">
        <v>0</v>
      </c>
      <c r="M698" s="45">
        <v>0</v>
      </c>
      <c r="N698" s="45">
        <v>0</v>
      </c>
      <c r="O698" s="45">
        <v>0</v>
      </c>
      <c r="P698" s="45">
        <v>36.4</v>
      </c>
      <c r="Q698" s="45">
        <v>33.67</v>
      </c>
      <c r="R698" s="45">
        <v>0</v>
      </c>
      <c r="S698" s="45">
        <v>0</v>
      </c>
      <c r="T698" s="45">
        <v>14.4</v>
      </c>
      <c r="U698" s="45">
        <v>31.21</v>
      </c>
      <c r="V698" s="45">
        <v>177.49</v>
      </c>
      <c r="W698" s="45">
        <v>262.85000000000002</v>
      </c>
      <c r="X698" s="45">
        <v>379.25</v>
      </c>
      <c r="Y698" s="45">
        <v>412.4</v>
      </c>
      <c r="Z698" s="63">
        <v>1393.53</v>
      </c>
      <c r="AA698" s="52"/>
    </row>
    <row r="699" spans="1:27" ht="16.5" x14ac:dyDescent="0.25">
      <c r="A699" s="51"/>
      <c r="B699" s="75">
        <v>11</v>
      </c>
      <c r="C699" s="71">
        <v>456.1</v>
      </c>
      <c r="D699" s="45">
        <v>365.6</v>
      </c>
      <c r="E699" s="45">
        <v>370.28</v>
      </c>
      <c r="F699" s="45">
        <v>890.67</v>
      </c>
      <c r="G699" s="45">
        <v>456.84</v>
      </c>
      <c r="H699" s="45">
        <v>19.23</v>
      </c>
      <c r="I699" s="45">
        <v>0</v>
      </c>
      <c r="J699" s="45">
        <v>0</v>
      </c>
      <c r="K699" s="45">
        <v>0</v>
      </c>
      <c r="L699" s="45">
        <v>0</v>
      </c>
      <c r="M699" s="45">
        <v>0</v>
      </c>
      <c r="N699" s="45">
        <v>0</v>
      </c>
      <c r="O699" s="45">
        <v>68</v>
      </c>
      <c r="P699" s="45">
        <v>0</v>
      </c>
      <c r="Q699" s="45">
        <v>0</v>
      </c>
      <c r="R699" s="45">
        <v>0</v>
      </c>
      <c r="S699" s="45">
        <v>0</v>
      </c>
      <c r="T699" s="45">
        <v>0</v>
      </c>
      <c r="U699" s="45">
        <v>0</v>
      </c>
      <c r="V699" s="45">
        <v>0</v>
      </c>
      <c r="W699" s="45">
        <v>0</v>
      </c>
      <c r="X699" s="45">
        <v>10.47</v>
      </c>
      <c r="Y699" s="45">
        <v>334.62</v>
      </c>
      <c r="Z699" s="63">
        <v>175.48</v>
      </c>
      <c r="AA699" s="52"/>
    </row>
    <row r="700" spans="1:27" ht="16.5" x14ac:dyDescent="0.25">
      <c r="A700" s="51"/>
      <c r="B700" s="75">
        <v>12</v>
      </c>
      <c r="C700" s="71">
        <v>968.67</v>
      </c>
      <c r="D700" s="45">
        <v>1070.02</v>
      </c>
      <c r="E700" s="45">
        <v>1049.18</v>
      </c>
      <c r="F700" s="45">
        <v>386.82</v>
      </c>
      <c r="G700" s="45">
        <v>0</v>
      </c>
      <c r="H700" s="45">
        <v>0</v>
      </c>
      <c r="I700" s="45">
        <v>0</v>
      </c>
      <c r="J700" s="45">
        <v>0</v>
      </c>
      <c r="K700" s="45">
        <v>0</v>
      </c>
      <c r="L700" s="45">
        <v>0</v>
      </c>
      <c r="M700" s="45">
        <v>0</v>
      </c>
      <c r="N700" s="45">
        <v>0.03</v>
      </c>
      <c r="O700" s="45">
        <v>0.06</v>
      </c>
      <c r="P700" s="45">
        <v>0</v>
      </c>
      <c r="Q700" s="45">
        <v>0</v>
      </c>
      <c r="R700" s="45">
        <v>0</v>
      </c>
      <c r="S700" s="45">
        <v>0</v>
      </c>
      <c r="T700" s="45">
        <v>0</v>
      </c>
      <c r="U700" s="45">
        <v>0.95</v>
      </c>
      <c r="V700" s="45">
        <v>62.62</v>
      </c>
      <c r="W700" s="45">
        <v>0</v>
      </c>
      <c r="X700" s="45">
        <v>111.96</v>
      </c>
      <c r="Y700" s="45">
        <v>504.49</v>
      </c>
      <c r="Z700" s="63">
        <v>387.1</v>
      </c>
      <c r="AA700" s="52"/>
    </row>
    <row r="701" spans="1:27" ht="16.5" x14ac:dyDescent="0.25">
      <c r="A701" s="51"/>
      <c r="B701" s="75">
        <v>13</v>
      </c>
      <c r="C701" s="71">
        <v>110.03</v>
      </c>
      <c r="D701" s="45">
        <v>363.72</v>
      </c>
      <c r="E701" s="45">
        <v>424.08</v>
      </c>
      <c r="F701" s="45">
        <v>1127.6199999999999</v>
      </c>
      <c r="G701" s="45">
        <v>1.57</v>
      </c>
      <c r="H701" s="45">
        <v>0</v>
      </c>
      <c r="I701" s="45">
        <v>0</v>
      </c>
      <c r="J701" s="45">
        <v>0</v>
      </c>
      <c r="K701" s="45">
        <v>0</v>
      </c>
      <c r="L701" s="45">
        <v>0</v>
      </c>
      <c r="M701" s="45">
        <v>8.56</v>
      </c>
      <c r="N701" s="45">
        <v>25.98</v>
      </c>
      <c r="O701" s="45">
        <v>48.4</v>
      </c>
      <c r="P701" s="45">
        <v>85.52</v>
      </c>
      <c r="Q701" s="45">
        <v>138.63</v>
      </c>
      <c r="R701" s="45">
        <v>0.05</v>
      </c>
      <c r="S701" s="45">
        <v>30.79</v>
      </c>
      <c r="T701" s="45">
        <v>99.54</v>
      </c>
      <c r="U701" s="45">
        <v>132.36000000000001</v>
      </c>
      <c r="V701" s="45">
        <v>165.4</v>
      </c>
      <c r="W701" s="45">
        <v>0</v>
      </c>
      <c r="X701" s="45">
        <v>512.4</v>
      </c>
      <c r="Y701" s="45">
        <v>548.66999999999996</v>
      </c>
      <c r="Z701" s="63">
        <v>307.14</v>
      </c>
      <c r="AA701" s="52"/>
    </row>
    <row r="702" spans="1:27" ht="16.5" x14ac:dyDescent="0.25">
      <c r="A702" s="51"/>
      <c r="B702" s="75">
        <v>14</v>
      </c>
      <c r="C702" s="71">
        <v>0</v>
      </c>
      <c r="D702" s="45">
        <v>58.74</v>
      </c>
      <c r="E702" s="45">
        <v>16.66</v>
      </c>
      <c r="F702" s="45">
        <v>0.65</v>
      </c>
      <c r="G702" s="45">
        <v>0</v>
      </c>
      <c r="H702" s="45">
        <v>0</v>
      </c>
      <c r="I702" s="45">
        <v>0</v>
      </c>
      <c r="J702" s="45">
        <v>0</v>
      </c>
      <c r="K702" s="45">
        <v>0</v>
      </c>
      <c r="L702" s="45">
        <v>0.04</v>
      </c>
      <c r="M702" s="45">
        <v>23.2</v>
      </c>
      <c r="N702" s="45">
        <v>119.6</v>
      </c>
      <c r="O702" s="45">
        <v>130.18</v>
      </c>
      <c r="P702" s="45">
        <v>83.94</v>
      </c>
      <c r="Q702" s="45">
        <v>37.479999999999997</v>
      </c>
      <c r="R702" s="45">
        <v>70.08</v>
      </c>
      <c r="S702" s="45">
        <v>161.16999999999999</v>
      </c>
      <c r="T702" s="45">
        <v>143.32</v>
      </c>
      <c r="U702" s="45">
        <v>151.54</v>
      </c>
      <c r="V702" s="45">
        <v>142.38</v>
      </c>
      <c r="W702" s="45">
        <v>249.33</v>
      </c>
      <c r="X702" s="45">
        <v>243.44</v>
      </c>
      <c r="Y702" s="45">
        <v>788.58</v>
      </c>
      <c r="Z702" s="63">
        <v>494.38</v>
      </c>
      <c r="AA702" s="52"/>
    </row>
    <row r="703" spans="1:27" ht="16.5" x14ac:dyDescent="0.25">
      <c r="A703" s="51"/>
      <c r="B703" s="75">
        <v>15</v>
      </c>
      <c r="C703" s="71">
        <v>147.05000000000001</v>
      </c>
      <c r="D703" s="45">
        <v>64.2</v>
      </c>
      <c r="E703" s="45">
        <v>70.239999999999995</v>
      </c>
      <c r="F703" s="45">
        <v>0</v>
      </c>
      <c r="G703" s="45">
        <v>23.47</v>
      </c>
      <c r="H703" s="45">
        <v>0</v>
      </c>
      <c r="I703" s="45">
        <v>0</v>
      </c>
      <c r="J703" s="45">
        <v>26.5</v>
      </c>
      <c r="K703" s="45">
        <v>0</v>
      </c>
      <c r="L703" s="45">
        <v>0</v>
      </c>
      <c r="M703" s="45">
        <v>0</v>
      </c>
      <c r="N703" s="45">
        <v>0</v>
      </c>
      <c r="O703" s="45">
        <v>0</v>
      </c>
      <c r="P703" s="45">
        <v>17.77</v>
      </c>
      <c r="Q703" s="45">
        <v>56.8</v>
      </c>
      <c r="R703" s="45">
        <v>153.94999999999999</v>
      </c>
      <c r="S703" s="45">
        <v>106.07</v>
      </c>
      <c r="T703" s="45">
        <v>164.11</v>
      </c>
      <c r="U703" s="45">
        <v>157.53</v>
      </c>
      <c r="V703" s="45">
        <v>130.25</v>
      </c>
      <c r="W703" s="45">
        <v>0</v>
      </c>
      <c r="X703" s="45">
        <v>0</v>
      </c>
      <c r="Y703" s="45">
        <v>515.11</v>
      </c>
      <c r="Z703" s="63">
        <v>248.69</v>
      </c>
      <c r="AA703" s="52"/>
    </row>
    <row r="704" spans="1:27" ht="16.5" x14ac:dyDescent="0.25">
      <c r="A704" s="51"/>
      <c r="B704" s="75">
        <v>16</v>
      </c>
      <c r="C704" s="71">
        <v>0</v>
      </c>
      <c r="D704" s="45">
        <v>0</v>
      </c>
      <c r="E704" s="45">
        <v>18.5</v>
      </c>
      <c r="F704" s="45">
        <v>38.42</v>
      </c>
      <c r="G704" s="45">
        <v>0</v>
      </c>
      <c r="H704" s="45">
        <v>0</v>
      </c>
      <c r="I704" s="45">
        <v>0</v>
      </c>
      <c r="J704" s="45">
        <v>0</v>
      </c>
      <c r="K704" s="45">
        <v>0</v>
      </c>
      <c r="L704" s="45">
        <v>0</v>
      </c>
      <c r="M704" s="45">
        <v>0.38</v>
      </c>
      <c r="N704" s="45">
        <v>0.09</v>
      </c>
      <c r="O704" s="45">
        <v>0</v>
      </c>
      <c r="P704" s="45">
        <v>0</v>
      </c>
      <c r="Q704" s="45">
        <v>0</v>
      </c>
      <c r="R704" s="45">
        <v>0</v>
      </c>
      <c r="S704" s="45">
        <v>0</v>
      </c>
      <c r="T704" s="45">
        <v>0</v>
      </c>
      <c r="U704" s="45">
        <v>0</v>
      </c>
      <c r="V704" s="45">
        <v>0</v>
      </c>
      <c r="W704" s="45">
        <v>0</v>
      </c>
      <c r="X704" s="45">
        <v>46.75</v>
      </c>
      <c r="Y704" s="45">
        <v>600.6</v>
      </c>
      <c r="Z704" s="63">
        <v>215.14</v>
      </c>
      <c r="AA704" s="52"/>
    </row>
    <row r="705" spans="1:27" ht="16.5" x14ac:dyDescent="0.25">
      <c r="A705" s="51"/>
      <c r="B705" s="75">
        <v>17</v>
      </c>
      <c r="C705" s="71">
        <v>443.65</v>
      </c>
      <c r="D705" s="45">
        <v>374.87</v>
      </c>
      <c r="E705" s="45">
        <v>304.3</v>
      </c>
      <c r="F705" s="45">
        <v>264.58999999999997</v>
      </c>
      <c r="G705" s="45">
        <v>16.36</v>
      </c>
      <c r="H705" s="45">
        <v>0</v>
      </c>
      <c r="I705" s="45">
        <v>0</v>
      </c>
      <c r="J705" s="45">
        <v>0</v>
      </c>
      <c r="K705" s="45">
        <v>0</v>
      </c>
      <c r="L705" s="45">
        <v>0</v>
      </c>
      <c r="M705" s="45">
        <v>0.02</v>
      </c>
      <c r="N705" s="45">
        <v>102.16</v>
      </c>
      <c r="O705" s="45">
        <v>70.900000000000006</v>
      </c>
      <c r="P705" s="45">
        <v>145.76</v>
      </c>
      <c r="Q705" s="45">
        <v>6.83</v>
      </c>
      <c r="R705" s="45">
        <v>15.94</v>
      </c>
      <c r="S705" s="45">
        <v>54.41</v>
      </c>
      <c r="T705" s="45">
        <v>0</v>
      </c>
      <c r="U705" s="45">
        <v>0</v>
      </c>
      <c r="V705" s="45">
        <v>0</v>
      </c>
      <c r="W705" s="45">
        <v>0</v>
      </c>
      <c r="X705" s="45">
        <v>153.16</v>
      </c>
      <c r="Y705" s="45">
        <v>559.27</v>
      </c>
      <c r="Z705" s="63">
        <v>432.82</v>
      </c>
      <c r="AA705" s="52"/>
    </row>
    <row r="706" spans="1:27" ht="16.5" x14ac:dyDescent="0.25">
      <c r="A706" s="51"/>
      <c r="B706" s="75">
        <v>18</v>
      </c>
      <c r="C706" s="71">
        <v>35.590000000000003</v>
      </c>
      <c r="D706" s="45">
        <v>216.78</v>
      </c>
      <c r="E706" s="45">
        <v>1268.06</v>
      </c>
      <c r="F706" s="45">
        <v>1213.45</v>
      </c>
      <c r="G706" s="45">
        <v>214.91</v>
      </c>
      <c r="H706" s="45">
        <v>0</v>
      </c>
      <c r="I706" s="45">
        <v>0</v>
      </c>
      <c r="J706" s="45">
        <v>0</v>
      </c>
      <c r="K706" s="45">
        <v>0</v>
      </c>
      <c r="L706" s="45">
        <v>0</v>
      </c>
      <c r="M706" s="45">
        <v>0</v>
      </c>
      <c r="N706" s="45">
        <v>0</v>
      </c>
      <c r="O706" s="45">
        <v>0</v>
      </c>
      <c r="P706" s="45">
        <v>0</v>
      </c>
      <c r="Q706" s="45">
        <v>0</v>
      </c>
      <c r="R706" s="45">
        <v>0</v>
      </c>
      <c r="S706" s="45">
        <v>0</v>
      </c>
      <c r="T706" s="45">
        <v>0</v>
      </c>
      <c r="U706" s="45">
        <v>0</v>
      </c>
      <c r="V706" s="45">
        <v>0</v>
      </c>
      <c r="W706" s="45">
        <v>0</v>
      </c>
      <c r="X706" s="45">
        <v>58.21</v>
      </c>
      <c r="Y706" s="45">
        <v>423.6</v>
      </c>
      <c r="Z706" s="63">
        <v>295.97000000000003</v>
      </c>
      <c r="AA706" s="52"/>
    </row>
    <row r="707" spans="1:27" ht="16.5" x14ac:dyDescent="0.25">
      <c r="A707" s="51"/>
      <c r="B707" s="75">
        <v>19</v>
      </c>
      <c r="C707" s="71">
        <v>0</v>
      </c>
      <c r="D707" s="45">
        <v>0</v>
      </c>
      <c r="E707" s="45">
        <v>0</v>
      </c>
      <c r="F707" s="45">
        <v>0</v>
      </c>
      <c r="G707" s="45">
        <v>0</v>
      </c>
      <c r="H707" s="45">
        <v>0</v>
      </c>
      <c r="I707" s="45">
        <v>0</v>
      </c>
      <c r="J707" s="45">
        <v>0</v>
      </c>
      <c r="K707" s="45">
        <v>0</v>
      </c>
      <c r="L707" s="45">
        <v>0</v>
      </c>
      <c r="M707" s="45">
        <v>0</v>
      </c>
      <c r="N707" s="45">
        <v>0</v>
      </c>
      <c r="O707" s="45">
        <v>0</v>
      </c>
      <c r="P707" s="45">
        <v>0</v>
      </c>
      <c r="Q707" s="45">
        <v>0</v>
      </c>
      <c r="R707" s="45">
        <v>0</v>
      </c>
      <c r="S707" s="45">
        <v>0</v>
      </c>
      <c r="T707" s="45">
        <v>0</v>
      </c>
      <c r="U707" s="45">
        <v>0</v>
      </c>
      <c r="V707" s="45">
        <v>0</v>
      </c>
      <c r="W707" s="45">
        <v>0</v>
      </c>
      <c r="X707" s="45">
        <v>14.58</v>
      </c>
      <c r="Y707" s="45">
        <v>468.88</v>
      </c>
      <c r="Z707" s="63">
        <v>405.85</v>
      </c>
      <c r="AA707" s="52"/>
    </row>
    <row r="708" spans="1:27" ht="16.5" x14ac:dyDescent="0.25">
      <c r="A708" s="51"/>
      <c r="B708" s="75">
        <v>20</v>
      </c>
      <c r="C708" s="71">
        <v>15</v>
      </c>
      <c r="D708" s="45">
        <v>48.41</v>
      </c>
      <c r="E708" s="45">
        <v>107.56</v>
      </c>
      <c r="F708" s="45">
        <v>166.28</v>
      </c>
      <c r="G708" s="45">
        <v>3.99</v>
      </c>
      <c r="H708" s="45">
        <v>0</v>
      </c>
      <c r="I708" s="45">
        <v>0</v>
      </c>
      <c r="J708" s="45">
        <v>0</v>
      </c>
      <c r="K708" s="45">
        <v>0</v>
      </c>
      <c r="L708" s="45">
        <v>0</v>
      </c>
      <c r="M708" s="45">
        <v>0</v>
      </c>
      <c r="N708" s="45">
        <v>0</v>
      </c>
      <c r="O708" s="45">
        <v>0</v>
      </c>
      <c r="P708" s="45">
        <v>0</v>
      </c>
      <c r="Q708" s="45">
        <v>0</v>
      </c>
      <c r="R708" s="45">
        <v>0</v>
      </c>
      <c r="S708" s="45">
        <v>0</v>
      </c>
      <c r="T708" s="45">
        <v>0</v>
      </c>
      <c r="U708" s="45">
        <v>0</v>
      </c>
      <c r="V708" s="45">
        <v>0.8</v>
      </c>
      <c r="W708" s="45">
        <v>0</v>
      </c>
      <c r="X708" s="45">
        <v>44.57</v>
      </c>
      <c r="Y708" s="45">
        <v>382.42</v>
      </c>
      <c r="Z708" s="63">
        <v>261.08999999999997</v>
      </c>
      <c r="AA708" s="52"/>
    </row>
    <row r="709" spans="1:27" ht="16.5" x14ac:dyDescent="0.25">
      <c r="A709" s="51"/>
      <c r="B709" s="75">
        <v>21</v>
      </c>
      <c r="C709" s="71">
        <v>350.29</v>
      </c>
      <c r="D709" s="45">
        <v>1197.06</v>
      </c>
      <c r="E709" s="45">
        <v>1144.1199999999999</v>
      </c>
      <c r="F709" s="45">
        <v>104.12</v>
      </c>
      <c r="G709" s="45">
        <v>0</v>
      </c>
      <c r="H709" s="45">
        <v>0</v>
      </c>
      <c r="I709" s="45">
        <v>0</v>
      </c>
      <c r="J709" s="45">
        <v>0</v>
      </c>
      <c r="K709" s="45">
        <v>0</v>
      </c>
      <c r="L709" s="45">
        <v>0</v>
      </c>
      <c r="M709" s="45">
        <v>0</v>
      </c>
      <c r="N709" s="45">
        <v>0</v>
      </c>
      <c r="O709" s="45">
        <v>0</v>
      </c>
      <c r="P709" s="45">
        <v>0</v>
      </c>
      <c r="Q709" s="45">
        <v>0</v>
      </c>
      <c r="R709" s="45">
        <v>0</v>
      </c>
      <c r="S709" s="45">
        <v>0</v>
      </c>
      <c r="T709" s="45">
        <v>0</v>
      </c>
      <c r="U709" s="45">
        <v>0</v>
      </c>
      <c r="V709" s="45">
        <v>0</v>
      </c>
      <c r="W709" s="45">
        <v>0</v>
      </c>
      <c r="X709" s="45">
        <v>40.049999999999997</v>
      </c>
      <c r="Y709" s="45">
        <v>52.07</v>
      </c>
      <c r="Z709" s="63">
        <v>0</v>
      </c>
      <c r="AA709" s="52"/>
    </row>
    <row r="710" spans="1:27" ht="16.5" x14ac:dyDescent="0.25">
      <c r="A710" s="51"/>
      <c r="B710" s="75">
        <v>22</v>
      </c>
      <c r="C710" s="71">
        <v>0</v>
      </c>
      <c r="D710" s="45">
        <v>0</v>
      </c>
      <c r="E710" s="45">
        <v>0</v>
      </c>
      <c r="F710" s="45">
        <v>0</v>
      </c>
      <c r="G710" s="45">
        <v>0</v>
      </c>
      <c r="H710" s="45">
        <v>0</v>
      </c>
      <c r="I710" s="45">
        <v>0</v>
      </c>
      <c r="J710" s="45">
        <v>0</v>
      </c>
      <c r="K710" s="45">
        <v>0</v>
      </c>
      <c r="L710" s="45">
        <v>0</v>
      </c>
      <c r="M710" s="45">
        <v>0</v>
      </c>
      <c r="N710" s="45">
        <v>0</v>
      </c>
      <c r="O710" s="45">
        <v>0</v>
      </c>
      <c r="P710" s="45">
        <v>0</v>
      </c>
      <c r="Q710" s="45">
        <v>0</v>
      </c>
      <c r="R710" s="45">
        <v>0</v>
      </c>
      <c r="S710" s="45">
        <v>0</v>
      </c>
      <c r="T710" s="45">
        <v>0</v>
      </c>
      <c r="U710" s="45">
        <v>0</v>
      </c>
      <c r="V710" s="45">
        <v>0</v>
      </c>
      <c r="W710" s="45">
        <v>0</v>
      </c>
      <c r="X710" s="45">
        <v>0</v>
      </c>
      <c r="Y710" s="45">
        <v>0</v>
      </c>
      <c r="Z710" s="63">
        <v>111.59</v>
      </c>
      <c r="AA710" s="52"/>
    </row>
    <row r="711" spans="1:27" ht="16.5" x14ac:dyDescent="0.25">
      <c r="A711" s="51"/>
      <c r="B711" s="75">
        <v>23</v>
      </c>
      <c r="C711" s="71">
        <v>11.35</v>
      </c>
      <c r="D711" s="45">
        <v>198.06</v>
      </c>
      <c r="E711" s="45">
        <v>248.91</v>
      </c>
      <c r="F711" s="45">
        <v>401.75</v>
      </c>
      <c r="G711" s="45">
        <v>0</v>
      </c>
      <c r="H711" s="45">
        <v>0</v>
      </c>
      <c r="I711" s="45">
        <v>0</v>
      </c>
      <c r="J711" s="45">
        <v>0</v>
      </c>
      <c r="K711" s="45">
        <v>0</v>
      </c>
      <c r="L711" s="45">
        <v>0</v>
      </c>
      <c r="M711" s="45">
        <v>0</v>
      </c>
      <c r="N711" s="45">
        <v>0</v>
      </c>
      <c r="O711" s="45">
        <v>0</v>
      </c>
      <c r="P711" s="45">
        <v>0</v>
      </c>
      <c r="Q711" s="45">
        <v>0</v>
      </c>
      <c r="R711" s="45">
        <v>0</v>
      </c>
      <c r="S711" s="45">
        <v>0</v>
      </c>
      <c r="T711" s="45">
        <v>0</v>
      </c>
      <c r="U711" s="45">
        <v>0</v>
      </c>
      <c r="V711" s="45">
        <v>0</v>
      </c>
      <c r="W711" s="45">
        <v>0</v>
      </c>
      <c r="X711" s="45">
        <v>0</v>
      </c>
      <c r="Y711" s="45">
        <v>24.62</v>
      </c>
      <c r="Z711" s="63">
        <v>96.94</v>
      </c>
      <c r="AA711" s="52"/>
    </row>
    <row r="712" spans="1:27" ht="16.5" x14ac:dyDescent="0.25">
      <c r="A712" s="51"/>
      <c r="B712" s="75">
        <v>24</v>
      </c>
      <c r="C712" s="71">
        <v>52.02</v>
      </c>
      <c r="D712" s="45">
        <v>149.97</v>
      </c>
      <c r="E712" s="45">
        <v>148.41</v>
      </c>
      <c r="F712" s="45">
        <v>147.96</v>
      </c>
      <c r="G712" s="45">
        <v>0</v>
      </c>
      <c r="H712" s="45">
        <v>0</v>
      </c>
      <c r="I712" s="45">
        <v>0</v>
      </c>
      <c r="J712" s="45">
        <v>0.33</v>
      </c>
      <c r="K712" s="45">
        <v>0</v>
      </c>
      <c r="L712" s="45">
        <v>0</v>
      </c>
      <c r="M712" s="45">
        <v>0</v>
      </c>
      <c r="N712" s="45">
        <v>0</v>
      </c>
      <c r="O712" s="45">
        <v>79.64</v>
      </c>
      <c r="P712" s="45">
        <v>83.75</v>
      </c>
      <c r="Q712" s="45">
        <v>77.209999999999994</v>
      </c>
      <c r="R712" s="45">
        <v>25.23</v>
      </c>
      <c r="S712" s="45">
        <v>22.34</v>
      </c>
      <c r="T712" s="45">
        <v>0</v>
      </c>
      <c r="U712" s="45">
        <v>0</v>
      </c>
      <c r="V712" s="45">
        <v>0</v>
      </c>
      <c r="W712" s="45">
        <v>172.22</v>
      </c>
      <c r="X712" s="45">
        <v>609.80999999999995</v>
      </c>
      <c r="Y712" s="45">
        <v>1002.83</v>
      </c>
      <c r="Z712" s="63">
        <v>1174.1600000000001</v>
      </c>
      <c r="AA712" s="52"/>
    </row>
    <row r="713" spans="1:27" ht="16.5" x14ac:dyDescent="0.25">
      <c r="A713" s="51"/>
      <c r="B713" s="75">
        <v>25</v>
      </c>
      <c r="C713" s="71">
        <v>324.33999999999997</v>
      </c>
      <c r="D713" s="45">
        <v>326.06</v>
      </c>
      <c r="E713" s="45">
        <v>158.09</v>
      </c>
      <c r="F713" s="45">
        <v>11.15</v>
      </c>
      <c r="G713" s="45">
        <v>3.77</v>
      </c>
      <c r="H713" s="45">
        <v>0</v>
      </c>
      <c r="I713" s="45">
        <v>0</v>
      </c>
      <c r="J713" s="45">
        <v>0</v>
      </c>
      <c r="K713" s="45">
        <v>0</v>
      </c>
      <c r="L713" s="45">
        <v>0</v>
      </c>
      <c r="M713" s="45">
        <v>58.97</v>
      </c>
      <c r="N713" s="45">
        <v>161.91999999999999</v>
      </c>
      <c r="O713" s="45">
        <v>115.5</v>
      </c>
      <c r="P713" s="45">
        <v>117.5</v>
      </c>
      <c r="Q713" s="45">
        <v>6.96</v>
      </c>
      <c r="R713" s="45">
        <v>0</v>
      </c>
      <c r="S713" s="45">
        <v>0</v>
      </c>
      <c r="T713" s="45">
        <v>82.49</v>
      </c>
      <c r="U713" s="45">
        <v>60.74</v>
      </c>
      <c r="V713" s="45">
        <v>104.15</v>
      </c>
      <c r="W713" s="45">
        <v>125.58</v>
      </c>
      <c r="X713" s="45">
        <v>217.39</v>
      </c>
      <c r="Y713" s="45">
        <v>624.53</v>
      </c>
      <c r="Z713" s="63">
        <v>466.27</v>
      </c>
      <c r="AA713" s="52"/>
    </row>
    <row r="714" spans="1:27" ht="16.5" x14ac:dyDescent="0.25">
      <c r="A714" s="51"/>
      <c r="B714" s="75">
        <v>26</v>
      </c>
      <c r="C714" s="71">
        <v>147.75</v>
      </c>
      <c r="D714" s="45">
        <v>37.81</v>
      </c>
      <c r="E714" s="45">
        <v>393.84</v>
      </c>
      <c r="F714" s="45">
        <v>96.82</v>
      </c>
      <c r="G714" s="45">
        <v>0</v>
      </c>
      <c r="H714" s="45">
        <v>0</v>
      </c>
      <c r="I714" s="45">
        <v>0</v>
      </c>
      <c r="J714" s="45">
        <v>0.19</v>
      </c>
      <c r="K714" s="45">
        <v>0.04</v>
      </c>
      <c r="L714" s="45">
        <v>0</v>
      </c>
      <c r="M714" s="45">
        <v>0</v>
      </c>
      <c r="N714" s="45">
        <v>67.17</v>
      </c>
      <c r="O714" s="45">
        <v>129.69</v>
      </c>
      <c r="P714" s="45">
        <v>56.95</v>
      </c>
      <c r="Q714" s="45">
        <v>49.2</v>
      </c>
      <c r="R714" s="45">
        <v>5.05</v>
      </c>
      <c r="S714" s="45">
        <v>74.73</v>
      </c>
      <c r="T714" s="45">
        <v>102.74</v>
      </c>
      <c r="U714" s="45">
        <v>193.53</v>
      </c>
      <c r="V714" s="45">
        <v>259.57</v>
      </c>
      <c r="W714" s="45">
        <v>421.26</v>
      </c>
      <c r="X714" s="45">
        <v>967.77</v>
      </c>
      <c r="Y714" s="45">
        <v>805.8</v>
      </c>
      <c r="Z714" s="63">
        <v>649.28</v>
      </c>
      <c r="AA714" s="52"/>
    </row>
    <row r="715" spans="1:27" ht="16.5" x14ac:dyDescent="0.25">
      <c r="A715" s="51"/>
      <c r="B715" s="75">
        <v>27</v>
      </c>
      <c r="C715" s="71">
        <v>431.85</v>
      </c>
      <c r="D715" s="45">
        <v>505.23</v>
      </c>
      <c r="E715" s="45">
        <v>0</v>
      </c>
      <c r="F715" s="45">
        <v>0</v>
      </c>
      <c r="G715" s="45">
        <v>0</v>
      </c>
      <c r="H715" s="45">
        <v>0</v>
      </c>
      <c r="I715" s="45">
        <v>0</v>
      </c>
      <c r="J715" s="45">
        <v>212.53</v>
      </c>
      <c r="K715" s="45">
        <v>206.65</v>
      </c>
      <c r="L715" s="45">
        <v>184.66</v>
      </c>
      <c r="M715" s="45">
        <v>286</v>
      </c>
      <c r="N715" s="45">
        <v>373.59</v>
      </c>
      <c r="O715" s="45">
        <v>630.27</v>
      </c>
      <c r="P715" s="45">
        <v>395.56</v>
      </c>
      <c r="Q715" s="45">
        <v>301.24</v>
      </c>
      <c r="R715" s="45">
        <v>436.92</v>
      </c>
      <c r="S715" s="45">
        <v>639.51</v>
      </c>
      <c r="T715" s="45">
        <v>421.5</v>
      </c>
      <c r="U715" s="45">
        <v>399.76</v>
      </c>
      <c r="V715" s="45">
        <v>543.88</v>
      </c>
      <c r="W715" s="45">
        <v>780.49</v>
      </c>
      <c r="X715" s="45">
        <v>1061.06</v>
      </c>
      <c r="Y715" s="45">
        <v>830.38</v>
      </c>
      <c r="Z715" s="63">
        <v>614.44000000000005</v>
      </c>
      <c r="AA715" s="52"/>
    </row>
    <row r="716" spans="1:27" ht="16.5" x14ac:dyDescent="0.25">
      <c r="A716" s="51"/>
      <c r="B716" s="75">
        <v>28</v>
      </c>
      <c r="C716" s="71">
        <v>104.83</v>
      </c>
      <c r="D716" s="45">
        <v>150.54</v>
      </c>
      <c r="E716" s="45">
        <v>531.99</v>
      </c>
      <c r="F716" s="45">
        <v>2.02</v>
      </c>
      <c r="G716" s="45">
        <v>0</v>
      </c>
      <c r="H716" s="45">
        <v>0</v>
      </c>
      <c r="I716" s="45">
        <v>0</v>
      </c>
      <c r="J716" s="45">
        <v>0</v>
      </c>
      <c r="K716" s="45">
        <v>38.67</v>
      </c>
      <c r="L716" s="45">
        <v>89.47</v>
      </c>
      <c r="M716" s="45">
        <v>66.61</v>
      </c>
      <c r="N716" s="45">
        <v>102.53</v>
      </c>
      <c r="O716" s="45">
        <v>105.98</v>
      </c>
      <c r="P716" s="45">
        <v>199.45</v>
      </c>
      <c r="Q716" s="45">
        <v>102.8</v>
      </c>
      <c r="R716" s="45">
        <v>96.6</v>
      </c>
      <c r="S716" s="45">
        <v>147.44</v>
      </c>
      <c r="T716" s="45">
        <v>246.76</v>
      </c>
      <c r="U716" s="45">
        <v>67.02</v>
      </c>
      <c r="V716" s="45">
        <v>193.69</v>
      </c>
      <c r="W716" s="45">
        <v>520.4</v>
      </c>
      <c r="X716" s="45">
        <v>771.42</v>
      </c>
      <c r="Y716" s="45">
        <v>570.22</v>
      </c>
      <c r="Z716" s="63">
        <v>147.59</v>
      </c>
      <c r="AA716" s="52"/>
    </row>
    <row r="717" spans="1:27" ht="16.5" x14ac:dyDescent="0.25">
      <c r="A717" s="51"/>
      <c r="B717" s="75">
        <v>29</v>
      </c>
      <c r="C717" s="71">
        <v>3.28</v>
      </c>
      <c r="D717" s="45">
        <v>0</v>
      </c>
      <c r="E717" s="45">
        <v>0</v>
      </c>
      <c r="F717" s="45">
        <v>0</v>
      </c>
      <c r="G717" s="45">
        <v>0</v>
      </c>
      <c r="H717" s="45">
        <v>0</v>
      </c>
      <c r="I717" s="45">
        <v>0</v>
      </c>
      <c r="J717" s="45">
        <v>0</v>
      </c>
      <c r="K717" s="45">
        <v>0</v>
      </c>
      <c r="L717" s="45">
        <v>0</v>
      </c>
      <c r="M717" s="45">
        <v>0</v>
      </c>
      <c r="N717" s="45">
        <v>0.15</v>
      </c>
      <c r="O717" s="45">
        <v>0.17</v>
      </c>
      <c r="P717" s="45">
        <v>0.25</v>
      </c>
      <c r="Q717" s="45">
        <v>0</v>
      </c>
      <c r="R717" s="45">
        <v>0</v>
      </c>
      <c r="S717" s="45">
        <v>0.14000000000000001</v>
      </c>
      <c r="T717" s="45">
        <v>7.0000000000000007E-2</v>
      </c>
      <c r="U717" s="45">
        <v>0</v>
      </c>
      <c r="V717" s="45">
        <v>0</v>
      </c>
      <c r="W717" s="45">
        <v>19.61</v>
      </c>
      <c r="X717" s="45">
        <v>280.05</v>
      </c>
      <c r="Y717" s="45">
        <v>306.45</v>
      </c>
      <c r="Z717" s="63">
        <v>163.43</v>
      </c>
      <c r="AA717" s="52"/>
    </row>
    <row r="718" spans="1:27" ht="16.5" x14ac:dyDescent="0.25">
      <c r="A718" s="51"/>
      <c r="B718" s="75">
        <v>30</v>
      </c>
      <c r="C718" s="71">
        <v>228.07</v>
      </c>
      <c r="D718" s="45">
        <v>239.73</v>
      </c>
      <c r="E718" s="45">
        <v>103</v>
      </c>
      <c r="F718" s="45">
        <v>32.619999999999997</v>
      </c>
      <c r="G718" s="45">
        <v>2.66</v>
      </c>
      <c r="H718" s="45">
        <v>0</v>
      </c>
      <c r="I718" s="45">
        <v>0</v>
      </c>
      <c r="J718" s="45">
        <v>0</v>
      </c>
      <c r="K718" s="45">
        <v>0</v>
      </c>
      <c r="L718" s="45">
        <v>0</v>
      </c>
      <c r="M718" s="45">
        <v>14.03</v>
      </c>
      <c r="N718" s="45">
        <v>63.33</v>
      </c>
      <c r="O718" s="45">
        <v>93.93</v>
      </c>
      <c r="P718" s="45">
        <v>113.13</v>
      </c>
      <c r="Q718" s="45">
        <v>178.99</v>
      </c>
      <c r="R718" s="45">
        <v>164.78</v>
      </c>
      <c r="S718" s="45">
        <v>38.520000000000003</v>
      </c>
      <c r="T718" s="45">
        <v>0.11</v>
      </c>
      <c r="U718" s="45">
        <v>0</v>
      </c>
      <c r="V718" s="45">
        <v>0.01</v>
      </c>
      <c r="W718" s="45">
        <v>73.489999999999995</v>
      </c>
      <c r="X718" s="45">
        <v>523.13</v>
      </c>
      <c r="Y718" s="45">
        <v>397.6</v>
      </c>
      <c r="Z718" s="63">
        <v>188.42</v>
      </c>
      <c r="AA718" s="52"/>
    </row>
    <row r="719" spans="1:27" ht="17.25" thickBot="1" x14ac:dyDescent="0.3">
      <c r="A719" s="51"/>
      <c r="B719" s="76">
        <v>31</v>
      </c>
      <c r="C719" s="72">
        <v>173.8</v>
      </c>
      <c r="D719" s="64">
        <v>0</v>
      </c>
      <c r="E719" s="64">
        <v>0</v>
      </c>
      <c r="F719" s="64">
        <v>0</v>
      </c>
      <c r="G719" s="64">
        <v>0</v>
      </c>
      <c r="H719" s="64">
        <v>0</v>
      </c>
      <c r="I719" s="64">
        <v>0</v>
      </c>
      <c r="J719" s="64">
        <v>0</v>
      </c>
      <c r="K719" s="64">
        <v>0</v>
      </c>
      <c r="L719" s="64">
        <v>0</v>
      </c>
      <c r="M719" s="64">
        <v>0</v>
      </c>
      <c r="N719" s="64">
        <v>0</v>
      </c>
      <c r="O719" s="64">
        <v>229.6</v>
      </c>
      <c r="P719" s="64">
        <v>64.92</v>
      </c>
      <c r="Q719" s="64">
        <v>62.3</v>
      </c>
      <c r="R719" s="64">
        <v>1.86</v>
      </c>
      <c r="S719" s="64">
        <v>0</v>
      </c>
      <c r="T719" s="64">
        <v>245.06</v>
      </c>
      <c r="U719" s="64">
        <v>3.22</v>
      </c>
      <c r="V719" s="64">
        <v>0</v>
      </c>
      <c r="W719" s="64">
        <v>0</v>
      </c>
      <c r="X719" s="64">
        <v>277.92</v>
      </c>
      <c r="Y719" s="64">
        <v>696.81</v>
      </c>
      <c r="Z719" s="65">
        <v>806.21</v>
      </c>
      <c r="AA719" s="52"/>
    </row>
    <row r="720" spans="1:27" ht="16.5" x14ac:dyDescent="0.25">
      <c r="A720" s="51"/>
      <c r="B720" s="124"/>
      <c r="C720" s="125"/>
      <c r="D720" s="125"/>
      <c r="E720" s="125"/>
      <c r="F720" s="125"/>
      <c r="G720" s="125"/>
      <c r="H720" s="125"/>
      <c r="I720" s="125"/>
      <c r="J720" s="125"/>
      <c r="K720" s="125"/>
      <c r="L720" s="125"/>
      <c r="M720" s="125"/>
      <c r="N720" s="125"/>
      <c r="O720" s="125"/>
      <c r="P720" s="125"/>
      <c r="Q720" s="125"/>
      <c r="R720" s="125"/>
      <c r="S720" s="125"/>
      <c r="T720" s="125"/>
      <c r="U720" s="125"/>
      <c r="V720" s="125"/>
      <c r="W720" s="125"/>
      <c r="X720" s="125"/>
      <c r="Y720" s="125"/>
      <c r="Z720" s="125"/>
      <c r="AA720" s="52"/>
    </row>
    <row r="721" spans="1:27" ht="17.25" thickBot="1" x14ac:dyDescent="0.3">
      <c r="A721" s="51"/>
      <c r="B721" s="124"/>
      <c r="C721" s="125"/>
      <c r="D721" s="125"/>
      <c r="E721" s="125"/>
      <c r="F721" s="125"/>
      <c r="G721" s="125"/>
      <c r="H721" s="125"/>
      <c r="I721" s="125"/>
      <c r="J721" s="125"/>
      <c r="K721" s="125"/>
      <c r="L721" s="125"/>
      <c r="M721" s="125"/>
      <c r="N721" s="125"/>
      <c r="O721" s="125"/>
      <c r="P721" s="125"/>
      <c r="Q721" s="125"/>
      <c r="R721" s="125"/>
      <c r="S721" s="125"/>
      <c r="T721" s="125"/>
      <c r="U721" s="125"/>
      <c r="V721" s="125"/>
      <c r="W721" s="125"/>
      <c r="X721" s="125"/>
      <c r="Y721" s="125"/>
      <c r="Z721" s="125"/>
      <c r="AA721" s="52"/>
    </row>
    <row r="722" spans="1:27" ht="16.5" thickBot="1" x14ac:dyDescent="0.3">
      <c r="A722" s="51"/>
      <c r="B722" s="126"/>
      <c r="C722" s="127"/>
      <c r="D722" s="127"/>
      <c r="E722" s="127"/>
      <c r="F722" s="127"/>
      <c r="G722" s="127"/>
      <c r="H722" s="127"/>
      <c r="I722" s="127"/>
      <c r="J722" s="127"/>
      <c r="K722" s="127"/>
      <c r="L722" s="127"/>
      <c r="M722" s="127"/>
      <c r="N722" s="127"/>
      <c r="O722" s="127"/>
      <c r="P722" s="127"/>
      <c r="Q722" s="127"/>
      <c r="R722" s="281" t="s">
        <v>154</v>
      </c>
      <c r="S722" s="282"/>
      <c r="T722" s="282"/>
      <c r="U722" s="283"/>
      <c r="AA722" s="52"/>
    </row>
    <row r="723" spans="1:27" x14ac:dyDescent="0.25">
      <c r="A723" s="51"/>
      <c r="B723" s="284" t="s">
        <v>155</v>
      </c>
      <c r="C723" s="285"/>
      <c r="D723" s="285"/>
      <c r="E723" s="285"/>
      <c r="F723" s="285"/>
      <c r="G723" s="285"/>
      <c r="H723" s="285"/>
      <c r="I723" s="285"/>
      <c r="J723" s="285"/>
      <c r="K723" s="285"/>
      <c r="L723" s="285"/>
      <c r="M723" s="285"/>
      <c r="N723" s="285"/>
      <c r="O723" s="285"/>
      <c r="P723" s="285"/>
      <c r="Q723" s="286"/>
      <c r="R723" s="287">
        <v>14</v>
      </c>
      <c r="S723" s="287"/>
      <c r="T723" s="287"/>
      <c r="U723" s="288"/>
      <c r="AA723" s="52"/>
    </row>
    <row r="724" spans="1:27" ht="16.5" thickBot="1" x14ac:dyDescent="0.3">
      <c r="A724" s="51"/>
      <c r="B724" s="271" t="s">
        <v>156</v>
      </c>
      <c r="C724" s="272"/>
      <c r="D724" s="272"/>
      <c r="E724" s="272"/>
      <c r="F724" s="272"/>
      <c r="G724" s="272"/>
      <c r="H724" s="272"/>
      <c r="I724" s="272"/>
      <c r="J724" s="272"/>
      <c r="K724" s="272"/>
      <c r="L724" s="272"/>
      <c r="M724" s="272"/>
      <c r="N724" s="272"/>
      <c r="O724" s="272"/>
      <c r="P724" s="272"/>
      <c r="Q724" s="273"/>
      <c r="R724" s="274">
        <v>337.7</v>
      </c>
      <c r="S724" s="274"/>
      <c r="T724" s="274"/>
      <c r="U724" s="275"/>
      <c r="AA724" s="52"/>
    </row>
    <row r="725" spans="1:27" x14ac:dyDescent="0.25">
      <c r="A725" s="51"/>
      <c r="AA725" s="52"/>
    </row>
    <row r="726" spans="1:27" x14ac:dyDescent="0.25">
      <c r="A726" s="51"/>
      <c r="B726" s="259" t="s">
        <v>216</v>
      </c>
      <c r="C726" s="259"/>
      <c r="D726" s="259"/>
      <c r="E726" s="259"/>
      <c r="F726" s="259"/>
      <c r="G726" s="259"/>
      <c r="H726" s="259"/>
      <c r="I726" s="259"/>
      <c r="J726" s="259"/>
      <c r="K726" s="259"/>
      <c r="L726" s="259"/>
      <c r="M726" s="259"/>
      <c r="N726" s="259"/>
      <c r="O726" s="259"/>
      <c r="P726" s="259"/>
      <c r="Q726" s="259"/>
      <c r="R726" s="276">
        <v>1150600.04</v>
      </c>
      <c r="S726" s="276"/>
      <c r="T726" s="47"/>
      <c r="U726" s="47"/>
      <c r="V726" s="47"/>
      <c r="W726" s="47"/>
      <c r="X726" s="47"/>
      <c r="Y726" s="47"/>
      <c r="Z726" s="47"/>
      <c r="AA726" s="52"/>
    </row>
    <row r="727" spans="1:27" x14ac:dyDescent="0.25">
      <c r="A727" s="51"/>
      <c r="AA727" s="52"/>
    </row>
    <row r="728" spans="1:27" x14ac:dyDescent="0.25">
      <c r="A728" s="51"/>
      <c r="B728" s="259" t="s">
        <v>158</v>
      </c>
      <c r="C728" s="259"/>
      <c r="D728" s="259"/>
      <c r="E728" s="259"/>
      <c r="F728" s="259"/>
      <c r="G728" s="259"/>
      <c r="H728" s="259"/>
      <c r="I728" s="259"/>
      <c r="J728" s="259"/>
      <c r="K728" s="259"/>
      <c r="L728" s="259"/>
      <c r="M728" s="259"/>
      <c r="N728" s="259"/>
      <c r="O728" s="259"/>
      <c r="P728" s="259"/>
      <c r="Q728" s="259"/>
      <c r="R728" s="259"/>
      <c r="S728" s="259"/>
      <c r="T728" s="259"/>
      <c r="U728" s="259"/>
      <c r="V728" s="259"/>
      <c r="W728" s="259"/>
      <c r="X728" s="259"/>
      <c r="Y728" s="259"/>
      <c r="Z728" s="259"/>
      <c r="AA728" s="52"/>
    </row>
    <row r="729" spans="1:27" ht="16.5" thickBot="1" x14ac:dyDescent="0.3">
      <c r="A729" s="51"/>
      <c r="AA729" s="52"/>
    </row>
    <row r="730" spans="1:27" x14ac:dyDescent="0.25">
      <c r="A730" s="51"/>
      <c r="B730" s="266"/>
      <c r="C730" s="252"/>
      <c r="D730" s="252"/>
      <c r="E730" s="252"/>
      <c r="F730" s="252"/>
      <c r="G730" s="252"/>
      <c r="H730" s="252"/>
      <c r="I730" s="252"/>
      <c r="J730" s="252"/>
      <c r="K730" s="252"/>
      <c r="L730" s="252"/>
      <c r="M730" s="253"/>
      <c r="N730" s="251" t="s">
        <v>67</v>
      </c>
      <c r="O730" s="252"/>
      <c r="P730" s="252"/>
      <c r="Q730" s="252"/>
      <c r="R730" s="252"/>
      <c r="S730" s="252"/>
      <c r="T730" s="252"/>
      <c r="U730" s="253"/>
      <c r="AA730" s="52"/>
    </row>
    <row r="731" spans="1:27" ht="16.5" thickBot="1" x14ac:dyDescent="0.3">
      <c r="A731" s="51"/>
      <c r="B731" s="267"/>
      <c r="C731" s="268"/>
      <c r="D731" s="268"/>
      <c r="E731" s="268"/>
      <c r="F731" s="268"/>
      <c r="G731" s="268"/>
      <c r="H731" s="268"/>
      <c r="I731" s="268"/>
      <c r="J731" s="268"/>
      <c r="K731" s="268"/>
      <c r="L731" s="268"/>
      <c r="M731" s="269"/>
      <c r="N731" s="270" t="s">
        <v>68</v>
      </c>
      <c r="O731" s="268"/>
      <c r="P731" s="268" t="s">
        <v>69</v>
      </c>
      <c r="Q731" s="268"/>
      <c r="R731" s="268" t="s">
        <v>70</v>
      </c>
      <c r="S731" s="268"/>
      <c r="T731" s="268" t="s">
        <v>71</v>
      </c>
      <c r="U731" s="269"/>
      <c r="AA731" s="52"/>
    </row>
    <row r="732" spans="1:27" ht="16.5" thickBot="1" x14ac:dyDescent="0.3">
      <c r="A732" s="51"/>
      <c r="B732" s="260" t="s">
        <v>150</v>
      </c>
      <c r="C732" s="261"/>
      <c r="D732" s="261"/>
      <c r="E732" s="261"/>
      <c r="F732" s="261"/>
      <c r="G732" s="261"/>
      <c r="H732" s="261"/>
      <c r="I732" s="261"/>
      <c r="J732" s="261"/>
      <c r="K732" s="261"/>
      <c r="L732" s="261"/>
      <c r="M732" s="262"/>
      <c r="N732" s="263">
        <v>934521.6</v>
      </c>
      <c r="O732" s="264"/>
      <c r="P732" s="264">
        <v>1531756.7</v>
      </c>
      <c r="Q732" s="264"/>
      <c r="R732" s="264">
        <v>2012611.72</v>
      </c>
      <c r="S732" s="264"/>
      <c r="T732" s="264">
        <v>2400407.9900000002</v>
      </c>
      <c r="U732" s="265"/>
      <c r="AA732" s="52"/>
    </row>
    <row r="733" spans="1:27" x14ac:dyDescent="0.25">
      <c r="A733" s="51"/>
      <c r="AA733" s="52"/>
    </row>
    <row r="734" spans="1:27" x14ac:dyDescent="0.25">
      <c r="A734" s="51"/>
      <c r="B734" s="213" t="s">
        <v>187</v>
      </c>
      <c r="C734" s="213"/>
      <c r="D734" s="213"/>
      <c r="E734" s="213"/>
      <c r="F734" s="213"/>
      <c r="G734" s="213"/>
      <c r="H734" s="213"/>
      <c r="I734" s="213"/>
      <c r="J734" s="213"/>
      <c r="K734" s="213"/>
      <c r="L734" s="213"/>
      <c r="M734" s="213"/>
      <c r="N734" s="213"/>
      <c r="O734" s="213"/>
      <c r="P734" s="213"/>
      <c r="Q734" s="213"/>
      <c r="R734" s="213"/>
      <c r="S734" s="213"/>
      <c r="T734" s="213"/>
      <c r="U734" s="213"/>
      <c r="V734" s="213"/>
      <c r="W734" s="213"/>
      <c r="X734" s="213"/>
      <c r="Y734" s="213"/>
      <c r="Z734" s="213"/>
      <c r="AA734" s="52"/>
    </row>
    <row r="735" spans="1:27" x14ac:dyDescent="0.25">
      <c r="A735" s="51"/>
      <c r="AA735" s="52"/>
    </row>
    <row r="736" spans="1:27" ht="27.75" customHeight="1" x14ac:dyDescent="0.25">
      <c r="A736" s="51"/>
      <c r="B736" s="213" t="s">
        <v>185</v>
      </c>
      <c r="C736" s="213"/>
      <c r="D736" s="213"/>
      <c r="E736" s="213"/>
      <c r="F736" s="213"/>
      <c r="G736" s="213"/>
      <c r="H736" s="213"/>
      <c r="I736" s="213"/>
      <c r="J736" s="213"/>
      <c r="K736" s="213"/>
      <c r="L736" s="213"/>
      <c r="M736" s="213"/>
      <c r="N736" s="213"/>
      <c r="O736" s="213"/>
      <c r="P736" s="213"/>
      <c r="Q736" s="213"/>
      <c r="R736" s="213"/>
      <c r="S736" s="213"/>
      <c r="T736" s="213"/>
      <c r="U736" s="213"/>
      <c r="V736" s="213"/>
      <c r="W736" s="213"/>
      <c r="X736" s="213"/>
      <c r="Y736" s="213"/>
      <c r="Z736" s="213"/>
      <c r="AA736" s="52"/>
    </row>
    <row r="737" spans="1:27" ht="10.5" customHeight="1" thickBot="1" x14ac:dyDescent="0.3">
      <c r="A737" s="55"/>
      <c r="B737" s="56"/>
      <c r="C737" s="56"/>
      <c r="D737" s="56"/>
      <c r="E737" s="56"/>
      <c r="F737" s="56"/>
      <c r="G737" s="56"/>
      <c r="H737" s="56"/>
      <c r="I737" s="56"/>
      <c r="J737" s="56"/>
      <c r="K737" s="56"/>
      <c r="L737" s="56"/>
      <c r="M737" s="56"/>
      <c r="N737" s="56"/>
      <c r="O737" s="56"/>
      <c r="P737" s="56"/>
      <c r="Q737" s="56"/>
      <c r="R737" s="56"/>
      <c r="S737" s="56"/>
      <c r="T737" s="56"/>
      <c r="U737" s="56"/>
      <c r="V737" s="56"/>
      <c r="W737" s="56"/>
      <c r="X737" s="56"/>
      <c r="Y737" s="56"/>
      <c r="Z737" s="56"/>
      <c r="AA737" s="57"/>
    </row>
    <row r="738" spans="1:27" ht="16.5" thickTop="1" x14ac:dyDescent="0.25"/>
  </sheetData>
  <mergeCells count="96">
    <mergeCell ref="B10:B11"/>
    <mergeCell ref="C10:Z10"/>
    <mergeCell ref="B2:Z2"/>
    <mergeCell ref="B3:Z3"/>
    <mergeCell ref="B4:Z4"/>
    <mergeCell ref="B6:Z6"/>
    <mergeCell ref="B8:Z8"/>
    <mergeCell ref="B44:B45"/>
    <mergeCell ref="C44:Z44"/>
    <mergeCell ref="B78:B79"/>
    <mergeCell ref="C78:Z78"/>
    <mergeCell ref="B112:B113"/>
    <mergeCell ref="C112:Z112"/>
    <mergeCell ref="B146:P146"/>
    <mergeCell ref="R146:S146"/>
    <mergeCell ref="B149:Z149"/>
    <mergeCell ref="B151:Z151"/>
    <mergeCell ref="B153:B154"/>
    <mergeCell ref="C153:Z153"/>
    <mergeCell ref="B187:B188"/>
    <mergeCell ref="C187:Z187"/>
    <mergeCell ref="B221:B222"/>
    <mergeCell ref="C221:Z221"/>
    <mergeCell ref="B255:B256"/>
    <mergeCell ref="C255:Z255"/>
    <mergeCell ref="B289:P289"/>
    <mergeCell ref="R289:S289"/>
    <mergeCell ref="B291:Z291"/>
    <mergeCell ref="B293:M294"/>
    <mergeCell ref="N293:U293"/>
    <mergeCell ref="N294:O294"/>
    <mergeCell ref="P294:Q294"/>
    <mergeCell ref="R294:S294"/>
    <mergeCell ref="T294:U294"/>
    <mergeCell ref="B370:B371"/>
    <mergeCell ref="C370:Z370"/>
    <mergeCell ref="B295:M295"/>
    <mergeCell ref="N295:O295"/>
    <mergeCell ref="P295:Q295"/>
    <mergeCell ref="R295:S295"/>
    <mergeCell ref="T295:U295"/>
    <mergeCell ref="B298:Z298"/>
    <mergeCell ref="B300:Z300"/>
    <mergeCell ref="B302:B303"/>
    <mergeCell ref="C302:Z302"/>
    <mergeCell ref="B336:B337"/>
    <mergeCell ref="C336:Z336"/>
    <mergeCell ref="B404:B405"/>
    <mergeCell ref="C404:Z404"/>
    <mergeCell ref="B438:B439"/>
    <mergeCell ref="C438:Z438"/>
    <mergeCell ref="B472:B473"/>
    <mergeCell ref="C472:Z472"/>
    <mergeCell ref="B506:Q506"/>
    <mergeCell ref="R506:U506"/>
    <mergeCell ref="B507:Q507"/>
    <mergeCell ref="R507:U507"/>
    <mergeCell ref="B508:Q508"/>
    <mergeCell ref="R508:U508"/>
    <mergeCell ref="B510:Q510"/>
    <mergeCell ref="R510:S510"/>
    <mergeCell ref="B513:Z513"/>
    <mergeCell ref="B515:Z515"/>
    <mergeCell ref="B517:B518"/>
    <mergeCell ref="C517:Z517"/>
    <mergeCell ref="B723:Q723"/>
    <mergeCell ref="R723:U723"/>
    <mergeCell ref="B551:B552"/>
    <mergeCell ref="C551:Z551"/>
    <mergeCell ref="B585:B586"/>
    <mergeCell ref="C585:Z585"/>
    <mergeCell ref="B619:B620"/>
    <mergeCell ref="C619:Z619"/>
    <mergeCell ref="B653:B654"/>
    <mergeCell ref="C653:Z653"/>
    <mergeCell ref="B687:B688"/>
    <mergeCell ref="C687:Z687"/>
    <mergeCell ref="R722:U722"/>
    <mergeCell ref="B724:Q724"/>
    <mergeCell ref="R724:U724"/>
    <mergeCell ref="B726:Q726"/>
    <mergeCell ref="R726:S726"/>
    <mergeCell ref="B728:Z728"/>
    <mergeCell ref="B734:Z734"/>
    <mergeCell ref="B736:Z736"/>
    <mergeCell ref="T731:U731"/>
    <mergeCell ref="B732:M732"/>
    <mergeCell ref="N732:O732"/>
    <mergeCell ref="P732:Q732"/>
    <mergeCell ref="R732:S732"/>
    <mergeCell ref="T732:U732"/>
    <mergeCell ref="B730:M731"/>
    <mergeCell ref="N730:U730"/>
    <mergeCell ref="N731:O731"/>
    <mergeCell ref="P731:Q731"/>
    <mergeCell ref="R731:S731"/>
  </mergeCells>
  <conditionalFormatting sqref="A1">
    <cfRule type="cellIs" dxfId="16" priority="4" operator="equal">
      <formula>0</formula>
    </cfRule>
  </conditionalFormatting>
  <conditionalFormatting sqref="A148">
    <cfRule type="cellIs" dxfId="15" priority="3" operator="equal">
      <formula>0</formula>
    </cfRule>
  </conditionalFormatting>
  <conditionalFormatting sqref="A297">
    <cfRule type="cellIs" dxfId="14" priority="2" operator="equal">
      <formula>0</formula>
    </cfRule>
  </conditionalFormatting>
  <conditionalFormatting sqref="A512">
    <cfRule type="cellIs" dxfId="13" priority="1" operator="equal">
      <formula>0</formula>
    </cfRule>
  </conditionalFormatting>
  <printOptions horizontalCentered="1"/>
  <pageMargins left="0.19685039370078741" right="0.19685039370078741" top="0.19685039370078741" bottom="0.19685039370078741" header="0" footer="0"/>
  <pageSetup paperSize="9" scale="41" fitToHeight="1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FF"/>
    <pageSetUpPr fitToPage="1"/>
  </sheetPr>
  <dimension ref="A1:AA330"/>
  <sheetViews>
    <sheetView zoomScale="80" zoomScaleNormal="80" zoomScaleSheetLayoutView="100" workbookViewId="0">
      <selection activeCell="B10" sqref="B10:B11"/>
    </sheetView>
  </sheetViews>
  <sheetFormatPr defaultRowHeight="15.75" x14ac:dyDescent="0.25"/>
  <cols>
    <col min="1" max="1" width="10.7109375" style="1" customWidth="1"/>
    <col min="2" max="2" width="15.7109375" style="1" customWidth="1"/>
    <col min="3" max="26" width="8.7109375" style="1" customWidth="1"/>
    <col min="27" max="27" width="9.140625" style="1"/>
    <col min="28" max="28" width="9.140625" style="1" customWidth="1"/>
    <col min="29" max="16384" width="9.140625" style="1"/>
  </cols>
  <sheetData>
    <row r="1" spans="1:27" ht="35.25" customHeight="1" thickTop="1" x14ac:dyDescent="0.25">
      <c r="A1" s="48" t="str">
        <f>'1. Отчет АТС'!B3</f>
        <v>август 2026</v>
      </c>
      <c r="B1" s="49"/>
      <c r="C1" s="49"/>
      <c r="D1" s="49"/>
      <c r="E1" s="49"/>
      <c r="F1" s="49"/>
      <c r="G1" s="49"/>
      <c r="H1" s="49"/>
      <c r="I1" s="49"/>
      <c r="J1" s="49"/>
      <c r="K1" s="49"/>
      <c r="L1" s="49"/>
      <c r="M1" s="49"/>
      <c r="N1" s="49"/>
      <c r="O1" s="49"/>
      <c r="P1" s="49"/>
      <c r="Q1" s="49"/>
      <c r="R1" s="49"/>
      <c r="S1" s="49"/>
      <c r="T1" s="49"/>
      <c r="U1" s="49"/>
      <c r="V1" s="49"/>
      <c r="W1" s="49"/>
      <c r="X1" s="49"/>
      <c r="Y1" s="49"/>
      <c r="Z1" s="49"/>
      <c r="AA1" s="50"/>
    </row>
    <row r="2" spans="1:27" ht="42" customHeight="1" x14ac:dyDescent="0.25">
      <c r="A2" s="51"/>
      <c r="B2" s="249" t="s">
        <v>172</v>
      </c>
      <c r="C2" s="249"/>
      <c r="D2" s="249"/>
      <c r="E2" s="249"/>
      <c r="F2" s="249"/>
      <c r="G2" s="249"/>
      <c r="H2" s="249"/>
      <c r="I2" s="249"/>
      <c r="J2" s="249"/>
      <c r="K2" s="249"/>
      <c r="L2" s="249"/>
      <c r="M2" s="249"/>
      <c r="N2" s="249"/>
      <c r="O2" s="249"/>
      <c r="P2" s="249"/>
      <c r="Q2" s="249"/>
      <c r="R2" s="249"/>
      <c r="S2" s="249"/>
      <c r="T2" s="249"/>
      <c r="U2" s="249"/>
      <c r="V2" s="249"/>
      <c r="W2" s="249"/>
      <c r="X2" s="249"/>
      <c r="Y2" s="249"/>
      <c r="Z2" s="249"/>
      <c r="AA2" s="52"/>
    </row>
    <row r="3" spans="1:27" s="44" customFormat="1" ht="18" x14ac:dyDescent="0.25">
      <c r="A3" s="61"/>
      <c r="B3" s="255" t="s">
        <v>249</v>
      </c>
      <c r="C3" s="255"/>
      <c r="D3" s="255"/>
      <c r="E3" s="255"/>
      <c r="F3" s="255"/>
      <c r="G3" s="255"/>
      <c r="H3" s="255"/>
      <c r="I3" s="255"/>
      <c r="J3" s="255"/>
      <c r="K3" s="255"/>
      <c r="L3" s="255"/>
      <c r="M3" s="255"/>
      <c r="N3" s="255"/>
      <c r="O3" s="255"/>
      <c r="P3" s="255"/>
      <c r="Q3" s="255"/>
      <c r="R3" s="255"/>
      <c r="S3" s="255"/>
      <c r="T3" s="255"/>
      <c r="U3" s="255"/>
      <c r="V3" s="255"/>
      <c r="W3" s="255"/>
      <c r="X3" s="255"/>
      <c r="Y3" s="255"/>
      <c r="Z3" s="255"/>
      <c r="AA3" s="62"/>
    </row>
    <row r="4" spans="1:27" ht="18.75" x14ac:dyDescent="0.25">
      <c r="A4" s="51"/>
      <c r="B4" s="256" t="s">
        <v>178</v>
      </c>
      <c r="C4" s="256"/>
      <c r="D4" s="256"/>
      <c r="E4" s="256"/>
      <c r="F4" s="256"/>
      <c r="G4" s="256"/>
      <c r="H4" s="256"/>
      <c r="I4" s="256"/>
      <c r="J4" s="256"/>
      <c r="K4" s="256"/>
      <c r="L4" s="256"/>
      <c r="M4" s="256"/>
      <c r="N4" s="256"/>
      <c r="O4" s="256"/>
      <c r="P4" s="256"/>
      <c r="Q4" s="256"/>
      <c r="R4" s="256"/>
      <c r="S4" s="256"/>
      <c r="T4" s="256"/>
      <c r="U4" s="256"/>
      <c r="V4" s="256"/>
      <c r="W4" s="256"/>
      <c r="X4" s="256"/>
      <c r="Y4" s="256"/>
      <c r="Z4" s="256"/>
      <c r="AA4" s="52"/>
    </row>
    <row r="5" spans="1:27" x14ac:dyDescent="0.25">
      <c r="A5" s="51"/>
      <c r="AA5" s="52"/>
    </row>
    <row r="6" spans="1:27" ht="73.5" customHeight="1" x14ac:dyDescent="0.25">
      <c r="A6" s="51"/>
      <c r="B6" s="250" t="s">
        <v>118</v>
      </c>
      <c r="C6" s="250"/>
      <c r="D6" s="250"/>
      <c r="E6" s="250"/>
      <c r="F6" s="250"/>
      <c r="G6" s="250"/>
      <c r="H6" s="250"/>
      <c r="I6" s="250"/>
      <c r="J6" s="250"/>
      <c r="K6" s="250"/>
      <c r="L6" s="250"/>
      <c r="M6" s="250"/>
      <c r="N6" s="250"/>
      <c r="O6" s="250"/>
      <c r="P6" s="250"/>
      <c r="Q6" s="250"/>
      <c r="R6" s="250"/>
      <c r="S6" s="250"/>
      <c r="T6" s="250"/>
      <c r="U6" s="250"/>
      <c r="V6" s="250"/>
      <c r="W6" s="250"/>
      <c r="X6" s="250"/>
      <c r="Y6" s="250"/>
      <c r="Z6" s="250"/>
      <c r="AA6" s="52"/>
    </row>
    <row r="7" spans="1:27" ht="15.75" customHeight="1" x14ac:dyDescent="0.25">
      <c r="A7" s="51"/>
      <c r="AA7" s="52"/>
    </row>
    <row r="8" spans="1:27" x14ac:dyDescent="0.25">
      <c r="A8" s="51"/>
      <c r="B8" s="259" t="s">
        <v>119</v>
      </c>
      <c r="C8" s="259"/>
      <c r="D8" s="259"/>
      <c r="E8" s="259"/>
      <c r="F8" s="259"/>
      <c r="G8" s="259"/>
      <c r="H8" s="259"/>
      <c r="I8" s="259"/>
      <c r="J8" s="259"/>
      <c r="K8" s="259"/>
      <c r="L8" s="259"/>
      <c r="M8" s="259"/>
      <c r="N8" s="259"/>
      <c r="O8" s="259"/>
      <c r="P8" s="259"/>
      <c r="Q8" s="259"/>
      <c r="R8" s="259"/>
      <c r="S8" s="259"/>
      <c r="T8" s="259"/>
      <c r="U8" s="259"/>
      <c r="V8" s="259"/>
      <c r="W8" s="259"/>
      <c r="X8" s="259"/>
      <c r="Y8" s="259"/>
      <c r="Z8" s="259"/>
      <c r="AA8" s="52"/>
    </row>
    <row r="9" spans="1:27" ht="16.5" thickBot="1" x14ac:dyDescent="0.3">
      <c r="A9" s="51"/>
      <c r="AA9" s="52"/>
    </row>
    <row r="10" spans="1:27" ht="15.75" customHeight="1" x14ac:dyDescent="0.25">
      <c r="A10" s="51"/>
      <c r="B10" s="277" t="s">
        <v>120</v>
      </c>
      <c r="C10" s="279" t="s">
        <v>159</v>
      </c>
      <c r="D10" s="279"/>
      <c r="E10" s="279"/>
      <c r="F10" s="279"/>
      <c r="G10" s="279"/>
      <c r="H10" s="279"/>
      <c r="I10" s="279"/>
      <c r="J10" s="279"/>
      <c r="K10" s="279"/>
      <c r="L10" s="279"/>
      <c r="M10" s="279"/>
      <c r="N10" s="279"/>
      <c r="O10" s="279"/>
      <c r="P10" s="279"/>
      <c r="Q10" s="279"/>
      <c r="R10" s="279"/>
      <c r="S10" s="279"/>
      <c r="T10" s="279"/>
      <c r="U10" s="279"/>
      <c r="V10" s="279"/>
      <c r="W10" s="279"/>
      <c r="X10" s="279"/>
      <c r="Y10" s="279"/>
      <c r="Z10" s="280"/>
      <c r="AA10" s="52"/>
    </row>
    <row r="11" spans="1:27" ht="32.25" thickBot="1" x14ac:dyDescent="0.3">
      <c r="A11" s="51"/>
      <c r="B11" s="278"/>
      <c r="C11" s="73" t="s">
        <v>121</v>
      </c>
      <c r="D11" s="68" t="s">
        <v>122</v>
      </c>
      <c r="E11" s="68" t="s">
        <v>123</v>
      </c>
      <c r="F11" s="68" t="s">
        <v>124</v>
      </c>
      <c r="G11" s="68" t="s">
        <v>125</v>
      </c>
      <c r="H11" s="68" t="s">
        <v>126</v>
      </c>
      <c r="I11" s="68" t="s">
        <v>127</v>
      </c>
      <c r="J11" s="68" t="s">
        <v>128</v>
      </c>
      <c r="K11" s="68" t="s">
        <v>129</v>
      </c>
      <c r="L11" s="68" t="s">
        <v>130</v>
      </c>
      <c r="M11" s="68" t="s">
        <v>131</v>
      </c>
      <c r="N11" s="68" t="s">
        <v>132</v>
      </c>
      <c r="O11" s="68" t="s">
        <v>133</v>
      </c>
      <c r="P11" s="68" t="s">
        <v>134</v>
      </c>
      <c r="Q11" s="68" t="s">
        <v>135</v>
      </c>
      <c r="R11" s="68" t="s">
        <v>136</v>
      </c>
      <c r="S11" s="68" t="s">
        <v>137</v>
      </c>
      <c r="T11" s="68" t="s">
        <v>138</v>
      </c>
      <c r="U11" s="68" t="s">
        <v>139</v>
      </c>
      <c r="V11" s="68" t="s">
        <v>140</v>
      </c>
      <c r="W11" s="68" t="s">
        <v>141</v>
      </c>
      <c r="X11" s="68" t="s">
        <v>142</v>
      </c>
      <c r="Y11" s="68" t="s">
        <v>143</v>
      </c>
      <c r="Z11" s="69" t="s">
        <v>144</v>
      </c>
      <c r="AA11" s="52"/>
    </row>
    <row r="12" spans="1:27" ht="16.5" x14ac:dyDescent="0.25">
      <c r="A12" s="51"/>
      <c r="B12" s="74">
        <v>1</v>
      </c>
      <c r="C12" s="79">
        <v>2287.85</v>
      </c>
      <c r="D12" s="77">
        <v>2120.54</v>
      </c>
      <c r="E12" s="77">
        <v>2104.84</v>
      </c>
      <c r="F12" s="77">
        <v>2084.8900000000003</v>
      </c>
      <c r="G12" s="77">
        <v>2081.3900000000003</v>
      </c>
      <c r="H12" s="77">
        <v>2172.04</v>
      </c>
      <c r="I12" s="77">
        <v>2205.1400000000003</v>
      </c>
      <c r="J12" s="77">
        <v>2308.5</v>
      </c>
      <c r="K12" s="77">
        <v>2499.23</v>
      </c>
      <c r="L12" s="77">
        <v>2662.3</v>
      </c>
      <c r="M12" s="77">
        <v>2736.19</v>
      </c>
      <c r="N12" s="77">
        <v>2809.37</v>
      </c>
      <c r="O12" s="77">
        <v>2815.26</v>
      </c>
      <c r="P12" s="77">
        <v>2770.33</v>
      </c>
      <c r="Q12" s="77">
        <v>2870</v>
      </c>
      <c r="R12" s="77">
        <v>2568.25</v>
      </c>
      <c r="S12" s="77">
        <v>2576.0500000000002</v>
      </c>
      <c r="T12" s="77">
        <v>2568.2399999999998</v>
      </c>
      <c r="U12" s="77">
        <v>2559.42</v>
      </c>
      <c r="V12" s="77">
        <v>2575.1999999999998</v>
      </c>
      <c r="W12" s="77">
        <v>2541.71</v>
      </c>
      <c r="X12" s="77">
        <v>2396.85</v>
      </c>
      <c r="Y12" s="77">
        <v>2400.59</v>
      </c>
      <c r="Z12" s="78">
        <v>2397.44</v>
      </c>
      <c r="AA12" s="52"/>
    </row>
    <row r="13" spans="1:27" ht="16.5" x14ac:dyDescent="0.25">
      <c r="A13" s="51"/>
      <c r="B13" s="75">
        <v>2</v>
      </c>
      <c r="C13" s="71">
        <v>2091.7200000000003</v>
      </c>
      <c r="D13" s="45">
        <v>2015.35</v>
      </c>
      <c r="E13" s="45">
        <v>1996.29</v>
      </c>
      <c r="F13" s="45">
        <v>1968.68</v>
      </c>
      <c r="G13" s="45">
        <v>2000.53</v>
      </c>
      <c r="H13" s="45">
        <v>2017.41</v>
      </c>
      <c r="I13" s="45">
        <v>2069.33</v>
      </c>
      <c r="J13" s="45">
        <v>2100.56</v>
      </c>
      <c r="K13" s="45">
        <v>2323.31</v>
      </c>
      <c r="L13" s="45">
        <v>2555.06</v>
      </c>
      <c r="M13" s="45">
        <v>2622.08</v>
      </c>
      <c r="N13" s="45">
        <v>2605.87</v>
      </c>
      <c r="O13" s="45">
        <v>2605.42</v>
      </c>
      <c r="P13" s="45">
        <v>2606.92</v>
      </c>
      <c r="Q13" s="45">
        <v>2659.55</v>
      </c>
      <c r="R13" s="45">
        <v>2502.06</v>
      </c>
      <c r="S13" s="45">
        <v>2555.9700000000003</v>
      </c>
      <c r="T13" s="45">
        <v>2557.04</v>
      </c>
      <c r="U13" s="45">
        <v>2508.13</v>
      </c>
      <c r="V13" s="45">
        <v>2522.46</v>
      </c>
      <c r="W13" s="45">
        <v>2474.67</v>
      </c>
      <c r="X13" s="45">
        <v>2337.8900000000003</v>
      </c>
      <c r="Y13" s="45">
        <v>2342.27</v>
      </c>
      <c r="Z13" s="63">
        <v>2283.02</v>
      </c>
      <c r="AA13" s="52"/>
    </row>
    <row r="14" spans="1:27" ht="16.5" x14ac:dyDescent="0.25">
      <c r="A14" s="51"/>
      <c r="B14" s="75">
        <v>3</v>
      </c>
      <c r="C14" s="71">
        <v>2073.6</v>
      </c>
      <c r="D14" s="45">
        <v>1837.49</v>
      </c>
      <c r="E14" s="45">
        <v>1828.52</v>
      </c>
      <c r="F14" s="45">
        <v>1828.06</v>
      </c>
      <c r="G14" s="45">
        <v>1836.67</v>
      </c>
      <c r="H14" s="45">
        <v>2078.94</v>
      </c>
      <c r="I14" s="45">
        <v>2109.54</v>
      </c>
      <c r="J14" s="45">
        <v>2337.8199999999997</v>
      </c>
      <c r="K14" s="45">
        <v>2533.9300000000003</v>
      </c>
      <c r="L14" s="45">
        <v>2751.85</v>
      </c>
      <c r="M14" s="45">
        <v>2952.48</v>
      </c>
      <c r="N14" s="45">
        <v>2985.4</v>
      </c>
      <c r="O14" s="45">
        <v>3001.14</v>
      </c>
      <c r="P14" s="45">
        <v>3051.6</v>
      </c>
      <c r="Q14" s="45">
        <v>3101.51</v>
      </c>
      <c r="R14" s="45">
        <v>2612.69</v>
      </c>
      <c r="S14" s="45">
        <v>2598.11</v>
      </c>
      <c r="T14" s="45">
        <v>2583.3199999999997</v>
      </c>
      <c r="U14" s="45">
        <v>2601.9499999999998</v>
      </c>
      <c r="V14" s="45">
        <v>2587.38</v>
      </c>
      <c r="W14" s="45">
        <v>2537.16</v>
      </c>
      <c r="X14" s="45">
        <v>2451.3000000000002</v>
      </c>
      <c r="Y14" s="45">
        <v>2299.83</v>
      </c>
      <c r="Z14" s="63">
        <v>2128.44</v>
      </c>
      <c r="AA14" s="52"/>
    </row>
    <row r="15" spans="1:27" ht="16.5" x14ac:dyDescent="0.25">
      <c r="A15" s="51"/>
      <c r="B15" s="75">
        <v>4</v>
      </c>
      <c r="C15" s="71">
        <v>1921.19</v>
      </c>
      <c r="D15" s="45">
        <v>1592.19</v>
      </c>
      <c r="E15" s="45">
        <v>1586.76</v>
      </c>
      <c r="F15" s="45">
        <v>1601.6399999999999</v>
      </c>
      <c r="G15" s="45">
        <v>1760.71</v>
      </c>
      <c r="H15" s="45">
        <v>2021.64</v>
      </c>
      <c r="I15" s="45">
        <v>2100.5699999999997</v>
      </c>
      <c r="J15" s="45">
        <v>2335.7399999999998</v>
      </c>
      <c r="K15" s="45">
        <v>2601.21</v>
      </c>
      <c r="L15" s="45">
        <v>2627.04</v>
      </c>
      <c r="M15" s="45">
        <v>2619.6400000000003</v>
      </c>
      <c r="N15" s="45">
        <v>2634.11</v>
      </c>
      <c r="O15" s="45">
        <v>2650.04</v>
      </c>
      <c r="P15" s="45">
        <v>2640.3199999999997</v>
      </c>
      <c r="Q15" s="45">
        <v>2652.54</v>
      </c>
      <c r="R15" s="45">
        <v>2706.5299999999997</v>
      </c>
      <c r="S15" s="45">
        <v>2662.85</v>
      </c>
      <c r="T15" s="45">
        <v>2651.46</v>
      </c>
      <c r="U15" s="45">
        <v>2661.46</v>
      </c>
      <c r="V15" s="45">
        <v>2669.1400000000003</v>
      </c>
      <c r="W15" s="45">
        <v>2605.83</v>
      </c>
      <c r="X15" s="45">
        <v>2452.12</v>
      </c>
      <c r="Y15" s="45">
        <v>2404.87</v>
      </c>
      <c r="Z15" s="63">
        <v>2179.8199999999997</v>
      </c>
      <c r="AA15" s="52"/>
    </row>
    <row r="16" spans="1:27" ht="16.5" x14ac:dyDescent="0.25">
      <c r="A16" s="51"/>
      <c r="B16" s="75">
        <v>5</v>
      </c>
      <c r="C16" s="71">
        <v>2000.3600000000001</v>
      </c>
      <c r="D16" s="45">
        <v>1667.9099999999999</v>
      </c>
      <c r="E16" s="45">
        <v>1614.23</v>
      </c>
      <c r="F16" s="45">
        <v>1614.02</v>
      </c>
      <c r="G16" s="45">
        <v>1603.54</v>
      </c>
      <c r="H16" s="45">
        <v>2028.56</v>
      </c>
      <c r="I16" s="45">
        <v>2110.3000000000002</v>
      </c>
      <c r="J16" s="45">
        <v>2321.56</v>
      </c>
      <c r="K16" s="45">
        <v>2537.9700000000003</v>
      </c>
      <c r="L16" s="45">
        <v>2794.1</v>
      </c>
      <c r="M16" s="45">
        <v>2735.69</v>
      </c>
      <c r="N16" s="45">
        <v>2828.1800000000003</v>
      </c>
      <c r="O16" s="45">
        <v>2851.73</v>
      </c>
      <c r="P16" s="45">
        <v>2861.09</v>
      </c>
      <c r="Q16" s="45">
        <v>2824.23</v>
      </c>
      <c r="R16" s="45">
        <v>2867.82</v>
      </c>
      <c r="S16" s="45">
        <v>3013.55</v>
      </c>
      <c r="T16" s="45">
        <v>2666.38</v>
      </c>
      <c r="U16" s="45">
        <v>2648.2200000000003</v>
      </c>
      <c r="V16" s="45">
        <v>2632.5</v>
      </c>
      <c r="W16" s="45">
        <v>2468.73</v>
      </c>
      <c r="X16" s="45">
        <v>2455.6999999999998</v>
      </c>
      <c r="Y16" s="45">
        <v>2355.31</v>
      </c>
      <c r="Z16" s="63">
        <v>2124.52</v>
      </c>
      <c r="AA16" s="52"/>
    </row>
    <row r="17" spans="1:27" ht="16.5" x14ac:dyDescent="0.25">
      <c r="A17" s="51"/>
      <c r="B17" s="75">
        <v>6</v>
      </c>
      <c r="C17" s="71">
        <v>1819.92</v>
      </c>
      <c r="D17" s="45">
        <v>1264.44</v>
      </c>
      <c r="E17" s="45">
        <v>1276.25</v>
      </c>
      <c r="F17" s="45">
        <v>1556.83</v>
      </c>
      <c r="G17" s="45">
        <v>1595.5700000000002</v>
      </c>
      <c r="H17" s="45">
        <v>1856.33</v>
      </c>
      <c r="I17" s="45">
        <v>2091.1</v>
      </c>
      <c r="J17" s="45">
        <v>2293.0699999999997</v>
      </c>
      <c r="K17" s="45">
        <v>2532.54</v>
      </c>
      <c r="L17" s="45">
        <v>2643.51</v>
      </c>
      <c r="M17" s="45">
        <v>2636.17</v>
      </c>
      <c r="N17" s="45">
        <v>2660.2</v>
      </c>
      <c r="O17" s="45">
        <v>2684.05</v>
      </c>
      <c r="P17" s="45">
        <v>2675.31</v>
      </c>
      <c r="Q17" s="45">
        <v>2698.6</v>
      </c>
      <c r="R17" s="45">
        <v>2671.86</v>
      </c>
      <c r="S17" s="45">
        <v>2657.44</v>
      </c>
      <c r="T17" s="45">
        <v>2640.38</v>
      </c>
      <c r="U17" s="45">
        <v>2648.9</v>
      </c>
      <c r="V17" s="45">
        <v>2647.5299999999997</v>
      </c>
      <c r="W17" s="45">
        <v>2485.15</v>
      </c>
      <c r="X17" s="45">
        <v>2462.27</v>
      </c>
      <c r="Y17" s="45">
        <v>2342.3900000000003</v>
      </c>
      <c r="Z17" s="63">
        <v>2127.09</v>
      </c>
      <c r="AA17" s="52"/>
    </row>
    <row r="18" spans="1:27" ht="16.5" x14ac:dyDescent="0.25">
      <c r="A18" s="51"/>
      <c r="B18" s="75">
        <v>7</v>
      </c>
      <c r="C18" s="71">
        <v>2018.67</v>
      </c>
      <c r="D18" s="45">
        <v>1603.83</v>
      </c>
      <c r="E18" s="45">
        <v>1599.95</v>
      </c>
      <c r="F18" s="45">
        <v>1605.22</v>
      </c>
      <c r="G18" s="45">
        <v>1628.22</v>
      </c>
      <c r="H18" s="45">
        <v>1806.6</v>
      </c>
      <c r="I18" s="45">
        <v>2179.9899999999998</v>
      </c>
      <c r="J18" s="45">
        <v>2538.94</v>
      </c>
      <c r="K18" s="45">
        <v>2736.71</v>
      </c>
      <c r="L18" s="45">
        <v>3022.07</v>
      </c>
      <c r="M18" s="45">
        <v>2991.36</v>
      </c>
      <c r="N18" s="45">
        <v>3113.67</v>
      </c>
      <c r="O18" s="45">
        <v>3134.97</v>
      </c>
      <c r="P18" s="45">
        <v>3257.47</v>
      </c>
      <c r="Q18" s="45">
        <v>3240.02</v>
      </c>
      <c r="R18" s="45">
        <v>3022.59</v>
      </c>
      <c r="S18" s="45">
        <v>3096.65</v>
      </c>
      <c r="T18" s="45">
        <v>3021.82</v>
      </c>
      <c r="U18" s="45">
        <v>3021.27</v>
      </c>
      <c r="V18" s="45">
        <v>2937.85</v>
      </c>
      <c r="W18" s="45">
        <v>2737.67</v>
      </c>
      <c r="X18" s="45">
        <v>2717.91</v>
      </c>
      <c r="Y18" s="45">
        <v>2626.5699999999997</v>
      </c>
      <c r="Z18" s="63">
        <v>2320.85</v>
      </c>
      <c r="AA18" s="52"/>
    </row>
    <row r="19" spans="1:27" ht="16.5" x14ac:dyDescent="0.25">
      <c r="A19" s="51"/>
      <c r="B19" s="75">
        <v>8</v>
      </c>
      <c r="C19" s="71">
        <v>2261.1</v>
      </c>
      <c r="D19" s="45">
        <v>2099.86</v>
      </c>
      <c r="E19" s="45">
        <v>2024.53</v>
      </c>
      <c r="F19" s="45">
        <v>2024.25</v>
      </c>
      <c r="G19" s="45">
        <v>2080.66</v>
      </c>
      <c r="H19" s="45">
        <v>2108.9300000000003</v>
      </c>
      <c r="I19" s="45">
        <v>2209.71</v>
      </c>
      <c r="J19" s="45">
        <v>2498.36</v>
      </c>
      <c r="K19" s="45">
        <v>2733.73</v>
      </c>
      <c r="L19" s="45">
        <v>2966.07</v>
      </c>
      <c r="M19" s="45">
        <v>3074.55</v>
      </c>
      <c r="N19" s="45">
        <v>3103.93</v>
      </c>
      <c r="O19" s="45">
        <v>3122.5</v>
      </c>
      <c r="P19" s="45">
        <v>3171.43</v>
      </c>
      <c r="Q19" s="45">
        <v>3216.31</v>
      </c>
      <c r="R19" s="45">
        <v>3256.58</v>
      </c>
      <c r="S19" s="45">
        <v>3263.63</v>
      </c>
      <c r="T19" s="45">
        <v>3244.1</v>
      </c>
      <c r="U19" s="45">
        <v>3137.9900000000002</v>
      </c>
      <c r="V19" s="45">
        <v>3100.8</v>
      </c>
      <c r="W19" s="45">
        <v>3036.42</v>
      </c>
      <c r="X19" s="45">
        <v>2690.6800000000003</v>
      </c>
      <c r="Y19" s="45">
        <v>2560.3000000000002</v>
      </c>
      <c r="Z19" s="63">
        <v>2386.34</v>
      </c>
      <c r="AA19" s="52"/>
    </row>
    <row r="20" spans="1:27" ht="16.5" x14ac:dyDescent="0.25">
      <c r="A20" s="51"/>
      <c r="B20" s="75">
        <v>9</v>
      </c>
      <c r="C20" s="71">
        <v>2212.37</v>
      </c>
      <c r="D20" s="45">
        <v>2092.9899999999998</v>
      </c>
      <c r="E20" s="45">
        <v>2080.9499999999998</v>
      </c>
      <c r="F20" s="45">
        <v>2077.63</v>
      </c>
      <c r="G20" s="45">
        <v>2092.6800000000003</v>
      </c>
      <c r="H20" s="45">
        <v>2111.06</v>
      </c>
      <c r="I20" s="45">
        <v>2115.88</v>
      </c>
      <c r="J20" s="45">
        <v>2313.7200000000003</v>
      </c>
      <c r="K20" s="45">
        <v>2545.0699999999997</v>
      </c>
      <c r="L20" s="45">
        <v>2822.61</v>
      </c>
      <c r="M20" s="45">
        <v>2969.06</v>
      </c>
      <c r="N20" s="45">
        <v>2959.93</v>
      </c>
      <c r="O20" s="45">
        <v>3011.48</v>
      </c>
      <c r="P20" s="45">
        <v>3067.9900000000002</v>
      </c>
      <c r="Q20" s="45">
        <v>3088.6</v>
      </c>
      <c r="R20" s="45">
        <v>3111.16</v>
      </c>
      <c r="S20" s="45">
        <v>3180.77</v>
      </c>
      <c r="T20" s="45">
        <v>3118.22</v>
      </c>
      <c r="U20" s="45">
        <v>3101.17</v>
      </c>
      <c r="V20" s="45">
        <v>3078.1</v>
      </c>
      <c r="W20" s="45">
        <v>2972.82</v>
      </c>
      <c r="X20" s="45">
        <v>2750.5299999999997</v>
      </c>
      <c r="Y20" s="45">
        <v>2546.6400000000003</v>
      </c>
      <c r="Z20" s="63">
        <v>2355.37</v>
      </c>
      <c r="AA20" s="52"/>
    </row>
    <row r="21" spans="1:27" ht="16.5" x14ac:dyDescent="0.25">
      <c r="A21" s="51"/>
      <c r="B21" s="75">
        <v>10</v>
      </c>
      <c r="C21" s="71">
        <v>2169.08</v>
      </c>
      <c r="D21" s="45">
        <v>2074.1400000000003</v>
      </c>
      <c r="E21" s="45">
        <v>2036.09</v>
      </c>
      <c r="F21" s="45">
        <v>2070.0100000000002</v>
      </c>
      <c r="G21" s="45">
        <v>2075.8900000000003</v>
      </c>
      <c r="H21" s="45">
        <v>2107.9499999999998</v>
      </c>
      <c r="I21" s="45">
        <v>2212.73</v>
      </c>
      <c r="J21" s="45">
        <v>2530.81</v>
      </c>
      <c r="K21" s="45">
        <v>2768.31</v>
      </c>
      <c r="L21" s="45">
        <v>2952.34</v>
      </c>
      <c r="M21" s="45">
        <v>2978.15</v>
      </c>
      <c r="N21" s="45">
        <v>3007.26</v>
      </c>
      <c r="O21" s="45">
        <v>3029.3</v>
      </c>
      <c r="P21" s="45">
        <v>3097.01</v>
      </c>
      <c r="Q21" s="45">
        <v>3090.93</v>
      </c>
      <c r="R21" s="45">
        <v>3139.43</v>
      </c>
      <c r="S21" s="45">
        <v>3031.08</v>
      </c>
      <c r="T21" s="45">
        <v>2951.83</v>
      </c>
      <c r="U21" s="45">
        <v>2951.78</v>
      </c>
      <c r="V21" s="45">
        <v>2911.86</v>
      </c>
      <c r="W21" s="45">
        <v>2700.2</v>
      </c>
      <c r="X21" s="45">
        <v>2633.36</v>
      </c>
      <c r="Y21" s="45">
        <v>2510.71</v>
      </c>
      <c r="Z21" s="63">
        <v>2357</v>
      </c>
      <c r="AA21" s="52"/>
    </row>
    <row r="22" spans="1:27" ht="16.5" x14ac:dyDescent="0.25">
      <c r="A22" s="51"/>
      <c r="B22" s="75">
        <v>11</v>
      </c>
      <c r="C22" s="71">
        <v>2079.5699999999997</v>
      </c>
      <c r="D22" s="45">
        <v>2000.88</v>
      </c>
      <c r="E22" s="45">
        <v>2015.5</v>
      </c>
      <c r="F22" s="45">
        <v>2017.77</v>
      </c>
      <c r="G22" s="45">
        <v>2079.8900000000003</v>
      </c>
      <c r="H22" s="45">
        <v>2103.33</v>
      </c>
      <c r="I22" s="45">
        <v>2243.4</v>
      </c>
      <c r="J22" s="45">
        <v>2365.94</v>
      </c>
      <c r="K22" s="45">
        <v>2672.35</v>
      </c>
      <c r="L22" s="45">
        <v>2698.2200000000003</v>
      </c>
      <c r="M22" s="45">
        <v>2713.91</v>
      </c>
      <c r="N22" s="45">
        <v>2720.7</v>
      </c>
      <c r="O22" s="45">
        <v>2732.75</v>
      </c>
      <c r="P22" s="45">
        <v>2745.74</v>
      </c>
      <c r="Q22" s="45">
        <v>2758.42</v>
      </c>
      <c r="R22" s="45">
        <v>2748.06</v>
      </c>
      <c r="S22" s="45">
        <v>2742.8900000000003</v>
      </c>
      <c r="T22" s="45">
        <v>2722.3900000000003</v>
      </c>
      <c r="U22" s="45">
        <v>2703.63</v>
      </c>
      <c r="V22" s="45">
        <v>2706.83</v>
      </c>
      <c r="W22" s="45">
        <v>2678.94</v>
      </c>
      <c r="X22" s="45">
        <v>2630.92</v>
      </c>
      <c r="Y22" s="45">
        <v>2436.81</v>
      </c>
      <c r="Z22" s="63">
        <v>2287.59</v>
      </c>
      <c r="AA22" s="52"/>
    </row>
    <row r="23" spans="1:27" ht="16.5" x14ac:dyDescent="0.25">
      <c r="A23" s="51"/>
      <c r="B23" s="75">
        <v>12</v>
      </c>
      <c r="C23" s="71">
        <v>2102.5100000000002</v>
      </c>
      <c r="D23" s="45">
        <v>2019.97</v>
      </c>
      <c r="E23" s="45">
        <v>2001.51</v>
      </c>
      <c r="F23" s="45">
        <v>2015.69</v>
      </c>
      <c r="G23" s="45">
        <v>2076.5299999999997</v>
      </c>
      <c r="H23" s="45">
        <v>2112.3199999999997</v>
      </c>
      <c r="I23" s="45">
        <v>2292.9499999999998</v>
      </c>
      <c r="J23" s="45">
        <v>2598.0100000000002</v>
      </c>
      <c r="K23" s="45">
        <v>2809.74</v>
      </c>
      <c r="L23" s="45">
        <v>3019.57</v>
      </c>
      <c r="M23" s="45">
        <v>3061.52</v>
      </c>
      <c r="N23" s="45">
        <v>3157.55</v>
      </c>
      <c r="O23" s="45">
        <v>3145.92</v>
      </c>
      <c r="P23" s="45">
        <v>3071.13</v>
      </c>
      <c r="Q23" s="45">
        <v>3084.9</v>
      </c>
      <c r="R23" s="45">
        <v>3069.64</v>
      </c>
      <c r="S23" s="45">
        <v>3068.48</v>
      </c>
      <c r="T23" s="45">
        <v>3233.43</v>
      </c>
      <c r="U23" s="45">
        <v>3161.35</v>
      </c>
      <c r="V23" s="45">
        <v>3073.59</v>
      </c>
      <c r="W23" s="45">
        <v>2953.83</v>
      </c>
      <c r="X23" s="45">
        <v>2791.81</v>
      </c>
      <c r="Y23" s="45">
        <v>2688.8199999999997</v>
      </c>
      <c r="Z23" s="63">
        <v>2400.0699999999997</v>
      </c>
      <c r="AA23" s="52"/>
    </row>
    <row r="24" spans="1:27" ht="16.5" x14ac:dyDescent="0.25">
      <c r="A24" s="51"/>
      <c r="B24" s="75">
        <v>13</v>
      </c>
      <c r="C24" s="71">
        <v>2172.91</v>
      </c>
      <c r="D24" s="45">
        <v>2074.7399999999998</v>
      </c>
      <c r="E24" s="45">
        <v>2071.19</v>
      </c>
      <c r="F24" s="45">
        <v>2073.98</v>
      </c>
      <c r="G24" s="45">
        <v>2081.5299999999997</v>
      </c>
      <c r="H24" s="45">
        <v>2152.29</v>
      </c>
      <c r="I24" s="45">
        <v>2259.4499999999998</v>
      </c>
      <c r="J24" s="45">
        <v>2558.4499999999998</v>
      </c>
      <c r="K24" s="45">
        <v>2918.35</v>
      </c>
      <c r="L24" s="45">
        <v>3157.95</v>
      </c>
      <c r="M24" s="45">
        <v>3191.75</v>
      </c>
      <c r="N24" s="45">
        <v>3225.73</v>
      </c>
      <c r="O24" s="45">
        <v>3215.8</v>
      </c>
      <c r="P24" s="45">
        <v>3275.04</v>
      </c>
      <c r="Q24" s="45">
        <v>3264.38</v>
      </c>
      <c r="R24" s="45">
        <v>3276.15</v>
      </c>
      <c r="S24" s="45">
        <v>3285.13</v>
      </c>
      <c r="T24" s="45">
        <v>3193.38</v>
      </c>
      <c r="U24" s="45">
        <v>3173.87</v>
      </c>
      <c r="V24" s="45">
        <v>3142.01</v>
      </c>
      <c r="W24" s="45">
        <v>2901.73</v>
      </c>
      <c r="X24" s="45">
        <v>2721.74</v>
      </c>
      <c r="Y24" s="45">
        <v>2649.67</v>
      </c>
      <c r="Z24" s="63">
        <v>2401.1400000000003</v>
      </c>
      <c r="AA24" s="52"/>
    </row>
    <row r="25" spans="1:27" ht="16.5" x14ac:dyDescent="0.25">
      <c r="A25" s="51"/>
      <c r="B25" s="75">
        <v>14</v>
      </c>
      <c r="C25" s="71">
        <v>2224.62</v>
      </c>
      <c r="D25" s="45">
        <v>2127.62</v>
      </c>
      <c r="E25" s="45">
        <v>2078.92</v>
      </c>
      <c r="F25" s="45">
        <v>2077.98</v>
      </c>
      <c r="G25" s="45">
        <v>2093.33</v>
      </c>
      <c r="H25" s="45">
        <v>2216.84</v>
      </c>
      <c r="I25" s="45">
        <v>2284.16</v>
      </c>
      <c r="J25" s="45">
        <v>2588.9700000000003</v>
      </c>
      <c r="K25" s="45">
        <v>2913.38</v>
      </c>
      <c r="L25" s="45">
        <v>3137.84</v>
      </c>
      <c r="M25" s="45">
        <v>3182.91</v>
      </c>
      <c r="N25" s="45">
        <v>3209.59</v>
      </c>
      <c r="O25" s="45">
        <v>3213.12</v>
      </c>
      <c r="P25" s="45">
        <v>3208.59</v>
      </c>
      <c r="Q25" s="45">
        <v>3210.73</v>
      </c>
      <c r="R25" s="45">
        <v>3234.51</v>
      </c>
      <c r="S25" s="45">
        <v>3230.91</v>
      </c>
      <c r="T25" s="45">
        <v>3264.2</v>
      </c>
      <c r="U25" s="45">
        <v>3291.23</v>
      </c>
      <c r="V25" s="45">
        <v>3275.44</v>
      </c>
      <c r="W25" s="45">
        <v>3231.89</v>
      </c>
      <c r="X25" s="45">
        <v>3185.67</v>
      </c>
      <c r="Y25" s="45">
        <v>2935.79</v>
      </c>
      <c r="Z25" s="63">
        <v>2646.9700000000003</v>
      </c>
      <c r="AA25" s="52"/>
    </row>
    <row r="26" spans="1:27" ht="16.5" x14ac:dyDescent="0.25">
      <c r="A26" s="51"/>
      <c r="B26" s="75">
        <v>15</v>
      </c>
      <c r="C26" s="71">
        <v>2581.29</v>
      </c>
      <c r="D26" s="45">
        <v>2406.6800000000003</v>
      </c>
      <c r="E26" s="45">
        <v>2359.0299999999997</v>
      </c>
      <c r="F26" s="45">
        <v>2300.16</v>
      </c>
      <c r="G26" s="45">
        <v>2288.79</v>
      </c>
      <c r="H26" s="45">
        <v>2334.48</v>
      </c>
      <c r="I26" s="45">
        <v>2378.2799999999997</v>
      </c>
      <c r="J26" s="45">
        <v>2702.86</v>
      </c>
      <c r="K26" s="45">
        <v>2904.17</v>
      </c>
      <c r="L26" s="45">
        <v>3036.53</v>
      </c>
      <c r="M26" s="45">
        <v>3176.2</v>
      </c>
      <c r="N26" s="45">
        <v>3219.02</v>
      </c>
      <c r="O26" s="45">
        <v>3228.77</v>
      </c>
      <c r="P26" s="45">
        <v>3232.38</v>
      </c>
      <c r="Q26" s="45">
        <v>3244.59</v>
      </c>
      <c r="R26" s="45">
        <v>3325.46</v>
      </c>
      <c r="S26" s="45">
        <v>3323.39</v>
      </c>
      <c r="T26" s="45">
        <v>3244.26</v>
      </c>
      <c r="U26" s="45">
        <v>3226.57</v>
      </c>
      <c r="V26" s="45">
        <v>3216.65</v>
      </c>
      <c r="W26" s="45">
        <v>3019.86</v>
      </c>
      <c r="X26" s="45">
        <v>2787.98</v>
      </c>
      <c r="Y26" s="45">
        <v>2775.46</v>
      </c>
      <c r="Z26" s="63">
        <v>2632.1800000000003</v>
      </c>
      <c r="AA26" s="52"/>
    </row>
    <row r="27" spans="1:27" ht="16.5" x14ac:dyDescent="0.25">
      <c r="A27" s="51"/>
      <c r="B27" s="75">
        <v>16</v>
      </c>
      <c r="C27" s="71">
        <v>2380.1999999999998</v>
      </c>
      <c r="D27" s="45">
        <v>2291.67</v>
      </c>
      <c r="E27" s="45">
        <v>2147.25</v>
      </c>
      <c r="F27" s="45">
        <v>2116.1800000000003</v>
      </c>
      <c r="G27" s="45">
        <v>2100.0500000000002</v>
      </c>
      <c r="H27" s="45">
        <v>2165.96</v>
      </c>
      <c r="I27" s="45">
        <v>2287.15</v>
      </c>
      <c r="J27" s="45">
        <v>2453.13</v>
      </c>
      <c r="K27" s="45">
        <v>2709.05</v>
      </c>
      <c r="L27" s="45">
        <v>2927.44</v>
      </c>
      <c r="M27" s="45">
        <v>3035</v>
      </c>
      <c r="N27" s="45">
        <v>3066.28</v>
      </c>
      <c r="O27" s="45">
        <v>3071.88</v>
      </c>
      <c r="P27" s="45">
        <v>3080.95</v>
      </c>
      <c r="Q27" s="45">
        <v>3099.19</v>
      </c>
      <c r="R27" s="45">
        <v>3135.41</v>
      </c>
      <c r="S27" s="45">
        <v>3253</v>
      </c>
      <c r="T27" s="45">
        <v>3218.42</v>
      </c>
      <c r="U27" s="45">
        <v>3226.66</v>
      </c>
      <c r="V27" s="45">
        <v>3243.96</v>
      </c>
      <c r="W27" s="45">
        <v>3056.46</v>
      </c>
      <c r="X27" s="45">
        <v>2773.83</v>
      </c>
      <c r="Y27" s="45">
        <v>2740.87</v>
      </c>
      <c r="Z27" s="63">
        <v>2623.8900000000003</v>
      </c>
      <c r="AA27" s="52"/>
    </row>
    <row r="28" spans="1:27" ht="16.5" x14ac:dyDescent="0.25">
      <c r="A28" s="51"/>
      <c r="B28" s="75">
        <v>17</v>
      </c>
      <c r="C28" s="71">
        <v>2549.59</v>
      </c>
      <c r="D28" s="45">
        <v>2470.69</v>
      </c>
      <c r="E28" s="45">
        <v>2419.8199999999997</v>
      </c>
      <c r="F28" s="45">
        <v>2381.5699999999997</v>
      </c>
      <c r="G28" s="45">
        <v>2372.06</v>
      </c>
      <c r="H28" s="45">
        <v>2437.69</v>
      </c>
      <c r="I28" s="45">
        <v>2523.5</v>
      </c>
      <c r="J28" s="45">
        <v>2780.58</v>
      </c>
      <c r="K28" s="45">
        <v>2999.79</v>
      </c>
      <c r="L28" s="45">
        <v>3048.46</v>
      </c>
      <c r="M28" s="45">
        <v>3089.6</v>
      </c>
      <c r="N28" s="45">
        <v>3196.44</v>
      </c>
      <c r="O28" s="45">
        <v>3137.87</v>
      </c>
      <c r="P28" s="45">
        <v>3199.46</v>
      </c>
      <c r="Q28" s="45">
        <v>3169.17</v>
      </c>
      <c r="R28" s="45">
        <v>3167.22</v>
      </c>
      <c r="S28" s="45">
        <v>3236.53</v>
      </c>
      <c r="T28" s="45">
        <v>3102.95</v>
      </c>
      <c r="U28" s="45">
        <v>3035.91</v>
      </c>
      <c r="V28" s="45">
        <v>3019.03</v>
      </c>
      <c r="W28" s="45">
        <v>2898.15</v>
      </c>
      <c r="X28" s="45">
        <v>2791.74</v>
      </c>
      <c r="Y28" s="45">
        <v>2678.25</v>
      </c>
      <c r="Z28" s="63">
        <v>2590.56</v>
      </c>
      <c r="AA28" s="52"/>
    </row>
    <row r="29" spans="1:27" ht="16.5" x14ac:dyDescent="0.25">
      <c r="A29" s="51"/>
      <c r="B29" s="75">
        <v>18</v>
      </c>
      <c r="C29" s="71">
        <v>2384.69</v>
      </c>
      <c r="D29" s="45">
        <v>2299.8199999999997</v>
      </c>
      <c r="E29" s="45">
        <v>2222.0299999999997</v>
      </c>
      <c r="F29" s="45">
        <v>2170.7600000000002</v>
      </c>
      <c r="G29" s="45">
        <v>2221.8900000000003</v>
      </c>
      <c r="H29" s="45">
        <v>2365.61</v>
      </c>
      <c r="I29" s="45">
        <v>2413.65</v>
      </c>
      <c r="J29" s="45">
        <v>2804.51</v>
      </c>
      <c r="K29" s="45">
        <v>3020.78</v>
      </c>
      <c r="L29" s="45">
        <v>3256.11</v>
      </c>
      <c r="M29" s="45">
        <v>3251.08</v>
      </c>
      <c r="N29" s="45">
        <v>3258.4900000000002</v>
      </c>
      <c r="O29" s="45">
        <v>3259.63</v>
      </c>
      <c r="P29" s="45">
        <v>3260.44</v>
      </c>
      <c r="Q29" s="45">
        <v>3256.07</v>
      </c>
      <c r="R29" s="45">
        <v>3270.02</v>
      </c>
      <c r="S29" s="45">
        <v>3307.38</v>
      </c>
      <c r="T29" s="45">
        <v>3342.47</v>
      </c>
      <c r="U29" s="45">
        <v>3327.68</v>
      </c>
      <c r="V29" s="45">
        <v>3298.39</v>
      </c>
      <c r="W29" s="45">
        <v>3252.52</v>
      </c>
      <c r="X29" s="45">
        <v>3134.32</v>
      </c>
      <c r="Y29" s="45">
        <v>2861.02</v>
      </c>
      <c r="Z29" s="63">
        <v>2632.8199999999997</v>
      </c>
      <c r="AA29" s="52"/>
    </row>
    <row r="30" spans="1:27" ht="16.5" x14ac:dyDescent="0.25">
      <c r="A30" s="51"/>
      <c r="B30" s="75">
        <v>19</v>
      </c>
      <c r="C30" s="71">
        <v>2386.56</v>
      </c>
      <c r="D30" s="45">
        <v>2336.5100000000002</v>
      </c>
      <c r="E30" s="45">
        <v>2309.9700000000003</v>
      </c>
      <c r="F30" s="45">
        <v>2261.7399999999998</v>
      </c>
      <c r="G30" s="45">
        <v>2288.4899999999998</v>
      </c>
      <c r="H30" s="45">
        <v>2378.38</v>
      </c>
      <c r="I30" s="45">
        <v>2452.27</v>
      </c>
      <c r="J30" s="45">
        <v>2796.59</v>
      </c>
      <c r="K30" s="45">
        <v>3166.97</v>
      </c>
      <c r="L30" s="45">
        <v>3228.41</v>
      </c>
      <c r="M30" s="45">
        <v>3227.55</v>
      </c>
      <c r="N30" s="45">
        <v>3239.36</v>
      </c>
      <c r="O30" s="45">
        <v>3244.57</v>
      </c>
      <c r="P30" s="45">
        <v>3251.7400000000002</v>
      </c>
      <c r="Q30" s="45">
        <v>3244.8</v>
      </c>
      <c r="R30" s="45">
        <v>3271.46</v>
      </c>
      <c r="S30" s="45">
        <v>3298.52</v>
      </c>
      <c r="T30" s="45">
        <v>3232.51</v>
      </c>
      <c r="U30" s="45">
        <v>3227.7</v>
      </c>
      <c r="V30" s="45">
        <v>3222.95</v>
      </c>
      <c r="W30" s="45">
        <v>3096.98</v>
      </c>
      <c r="X30" s="45">
        <v>2919.53</v>
      </c>
      <c r="Y30" s="45">
        <v>2896.44</v>
      </c>
      <c r="Z30" s="63">
        <v>2604.9499999999998</v>
      </c>
      <c r="AA30" s="52"/>
    </row>
    <row r="31" spans="1:27" ht="16.5" x14ac:dyDescent="0.25">
      <c r="A31" s="51"/>
      <c r="B31" s="75">
        <v>20</v>
      </c>
      <c r="C31" s="71">
        <v>2392.62</v>
      </c>
      <c r="D31" s="45">
        <v>2335.35</v>
      </c>
      <c r="E31" s="45">
        <v>2284.88</v>
      </c>
      <c r="F31" s="45">
        <v>2247.17</v>
      </c>
      <c r="G31" s="45">
        <v>2281.71</v>
      </c>
      <c r="H31" s="45">
        <v>2370.2600000000002</v>
      </c>
      <c r="I31" s="45">
        <v>2495.25</v>
      </c>
      <c r="J31" s="45">
        <v>2818.1400000000003</v>
      </c>
      <c r="K31" s="45">
        <v>3050.64</v>
      </c>
      <c r="L31" s="45">
        <v>3217.4900000000002</v>
      </c>
      <c r="M31" s="45">
        <v>3218.44</v>
      </c>
      <c r="N31" s="45">
        <v>3212.41</v>
      </c>
      <c r="O31" s="45">
        <v>3217.18</v>
      </c>
      <c r="P31" s="45">
        <v>3220.55</v>
      </c>
      <c r="Q31" s="45">
        <v>3217.92</v>
      </c>
      <c r="R31" s="45">
        <v>3222.64</v>
      </c>
      <c r="S31" s="45">
        <v>3239.53</v>
      </c>
      <c r="T31" s="45">
        <v>3198.34</v>
      </c>
      <c r="U31" s="45">
        <v>3190.31</v>
      </c>
      <c r="V31" s="45">
        <v>3174.21</v>
      </c>
      <c r="W31" s="45">
        <v>3007.47</v>
      </c>
      <c r="X31" s="45">
        <v>2907.02</v>
      </c>
      <c r="Y31" s="45">
        <v>2819.42</v>
      </c>
      <c r="Z31" s="63">
        <v>2603.37</v>
      </c>
      <c r="AA31" s="52"/>
    </row>
    <row r="32" spans="1:27" ht="16.5" x14ac:dyDescent="0.25">
      <c r="A32" s="51"/>
      <c r="B32" s="75">
        <v>21</v>
      </c>
      <c r="C32" s="71">
        <v>2339.54</v>
      </c>
      <c r="D32" s="45">
        <v>2156.56</v>
      </c>
      <c r="E32" s="45">
        <v>2096.08</v>
      </c>
      <c r="F32" s="45">
        <v>2082.9700000000003</v>
      </c>
      <c r="G32" s="45">
        <v>2129.87</v>
      </c>
      <c r="H32" s="45">
        <v>2301.06</v>
      </c>
      <c r="I32" s="45">
        <v>2473.6</v>
      </c>
      <c r="J32" s="45">
        <v>2795.41</v>
      </c>
      <c r="K32" s="45">
        <v>2989.81</v>
      </c>
      <c r="L32" s="45">
        <v>3216.7400000000002</v>
      </c>
      <c r="M32" s="45">
        <v>3215.51</v>
      </c>
      <c r="N32" s="45">
        <v>3220.72</v>
      </c>
      <c r="O32" s="45">
        <v>3233.21</v>
      </c>
      <c r="P32" s="45">
        <v>3235.32</v>
      </c>
      <c r="Q32" s="45">
        <v>3244.13</v>
      </c>
      <c r="R32" s="45">
        <v>3262.19</v>
      </c>
      <c r="S32" s="45">
        <v>3290.98</v>
      </c>
      <c r="T32" s="45">
        <v>3352.9</v>
      </c>
      <c r="U32" s="45">
        <v>3295.28</v>
      </c>
      <c r="V32" s="45">
        <v>3277.66</v>
      </c>
      <c r="W32" s="45">
        <v>3193</v>
      </c>
      <c r="X32" s="45">
        <v>3157.04</v>
      </c>
      <c r="Y32" s="45">
        <v>2925.39</v>
      </c>
      <c r="Z32" s="63">
        <v>2647.2</v>
      </c>
      <c r="AA32" s="52"/>
    </row>
    <row r="33" spans="1:27" ht="16.5" x14ac:dyDescent="0.25">
      <c r="A33" s="51"/>
      <c r="B33" s="75">
        <v>22</v>
      </c>
      <c r="C33" s="71">
        <v>2580.7799999999997</v>
      </c>
      <c r="D33" s="45">
        <v>2457.35</v>
      </c>
      <c r="E33" s="45">
        <v>2431.54</v>
      </c>
      <c r="F33" s="45">
        <v>2324.48</v>
      </c>
      <c r="G33" s="45">
        <v>2298.31</v>
      </c>
      <c r="H33" s="45">
        <v>2400.41</v>
      </c>
      <c r="I33" s="45">
        <v>2423.92</v>
      </c>
      <c r="J33" s="45">
        <v>2700.98</v>
      </c>
      <c r="K33" s="45">
        <v>3029.32</v>
      </c>
      <c r="L33" s="45">
        <v>3292.89</v>
      </c>
      <c r="M33" s="45">
        <v>3338.92</v>
      </c>
      <c r="N33" s="45">
        <v>3439.73</v>
      </c>
      <c r="O33" s="45">
        <v>3422.03</v>
      </c>
      <c r="P33" s="45">
        <v>3410.57</v>
      </c>
      <c r="Q33" s="45">
        <v>3389.59</v>
      </c>
      <c r="R33" s="45">
        <v>3450.22</v>
      </c>
      <c r="S33" s="45">
        <v>3365.72</v>
      </c>
      <c r="T33" s="45">
        <v>3257.9</v>
      </c>
      <c r="U33" s="45">
        <v>3256.75</v>
      </c>
      <c r="V33" s="45">
        <v>3261.89</v>
      </c>
      <c r="W33" s="45">
        <v>3218.88</v>
      </c>
      <c r="X33" s="45">
        <v>3082.33</v>
      </c>
      <c r="Y33" s="45">
        <v>2710.3199999999997</v>
      </c>
      <c r="Z33" s="63">
        <v>2625.84</v>
      </c>
      <c r="AA33" s="52"/>
    </row>
    <row r="34" spans="1:27" ht="16.5" x14ac:dyDescent="0.25">
      <c r="A34" s="51"/>
      <c r="B34" s="75">
        <v>23</v>
      </c>
      <c r="C34" s="71">
        <v>2504.94</v>
      </c>
      <c r="D34" s="45">
        <v>2416.9700000000003</v>
      </c>
      <c r="E34" s="45">
        <v>2216.08</v>
      </c>
      <c r="F34" s="45">
        <v>2140.42</v>
      </c>
      <c r="G34" s="45">
        <v>2178.44</v>
      </c>
      <c r="H34" s="45">
        <v>2216.2399999999998</v>
      </c>
      <c r="I34" s="45">
        <v>2301.5</v>
      </c>
      <c r="J34" s="45">
        <v>2438.4</v>
      </c>
      <c r="K34" s="45">
        <v>2829.42</v>
      </c>
      <c r="L34" s="45">
        <v>3005.78</v>
      </c>
      <c r="M34" s="45">
        <v>3127.14</v>
      </c>
      <c r="N34" s="45">
        <v>3180.4</v>
      </c>
      <c r="O34" s="45">
        <v>3198.33</v>
      </c>
      <c r="P34" s="45">
        <v>3212.28</v>
      </c>
      <c r="Q34" s="45">
        <v>3241.26</v>
      </c>
      <c r="R34" s="45">
        <v>3247.01</v>
      </c>
      <c r="S34" s="45">
        <v>3264.12</v>
      </c>
      <c r="T34" s="45">
        <v>3239.67</v>
      </c>
      <c r="U34" s="45">
        <v>3238.48</v>
      </c>
      <c r="V34" s="45">
        <v>3228.43</v>
      </c>
      <c r="W34" s="45">
        <v>3195.36</v>
      </c>
      <c r="X34" s="45">
        <v>2978.29</v>
      </c>
      <c r="Y34" s="45">
        <v>2878.58</v>
      </c>
      <c r="Z34" s="63">
        <v>2653.5699999999997</v>
      </c>
      <c r="AA34" s="52"/>
    </row>
    <row r="35" spans="1:27" ht="16.5" x14ac:dyDescent="0.25">
      <c r="A35" s="51"/>
      <c r="B35" s="75">
        <v>24</v>
      </c>
      <c r="C35" s="71">
        <v>2513.2600000000002</v>
      </c>
      <c r="D35" s="45">
        <v>2367.7799999999997</v>
      </c>
      <c r="E35" s="45">
        <v>2148.81</v>
      </c>
      <c r="F35" s="45">
        <v>2156.4700000000003</v>
      </c>
      <c r="G35" s="45">
        <v>2215.62</v>
      </c>
      <c r="H35" s="45">
        <v>2516.86</v>
      </c>
      <c r="I35" s="45">
        <v>2623.88</v>
      </c>
      <c r="J35" s="45">
        <v>2858.6800000000003</v>
      </c>
      <c r="K35" s="45">
        <v>3247.62</v>
      </c>
      <c r="L35" s="45">
        <v>3277.41</v>
      </c>
      <c r="M35" s="45">
        <v>3268.88</v>
      </c>
      <c r="N35" s="45">
        <v>3303.08</v>
      </c>
      <c r="O35" s="45">
        <v>3292.19</v>
      </c>
      <c r="P35" s="45">
        <v>3294.96</v>
      </c>
      <c r="Q35" s="45">
        <v>3277.46</v>
      </c>
      <c r="R35" s="45">
        <v>3273.19</v>
      </c>
      <c r="S35" s="45">
        <v>3271.7400000000002</v>
      </c>
      <c r="T35" s="45">
        <v>3349.59</v>
      </c>
      <c r="U35" s="45">
        <v>3316.42</v>
      </c>
      <c r="V35" s="45">
        <v>3276.37</v>
      </c>
      <c r="W35" s="45">
        <v>3173.4900000000002</v>
      </c>
      <c r="X35" s="45">
        <v>3110.32</v>
      </c>
      <c r="Y35" s="45">
        <v>2829.15</v>
      </c>
      <c r="Z35" s="63">
        <v>2579.4300000000003</v>
      </c>
      <c r="AA35" s="52"/>
    </row>
    <row r="36" spans="1:27" ht="16.5" x14ac:dyDescent="0.25">
      <c r="A36" s="51"/>
      <c r="B36" s="75">
        <v>25</v>
      </c>
      <c r="C36" s="71">
        <v>2452.0699999999997</v>
      </c>
      <c r="D36" s="45">
        <v>2324.6800000000003</v>
      </c>
      <c r="E36" s="45">
        <v>2159.06</v>
      </c>
      <c r="F36" s="45">
        <v>2161.6400000000003</v>
      </c>
      <c r="G36" s="45">
        <v>2319.9700000000003</v>
      </c>
      <c r="H36" s="45">
        <v>2457.86</v>
      </c>
      <c r="I36" s="45">
        <v>2596.31</v>
      </c>
      <c r="J36" s="45">
        <v>2882.98</v>
      </c>
      <c r="K36" s="45">
        <v>3150.87</v>
      </c>
      <c r="L36" s="45">
        <v>3222.62</v>
      </c>
      <c r="M36" s="45">
        <v>3221.29</v>
      </c>
      <c r="N36" s="45">
        <v>3229.64</v>
      </c>
      <c r="O36" s="45">
        <v>3234.7400000000002</v>
      </c>
      <c r="P36" s="45">
        <v>3238.53</v>
      </c>
      <c r="Q36" s="45">
        <v>3234.55</v>
      </c>
      <c r="R36" s="45">
        <v>3239.61</v>
      </c>
      <c r="S36" s="45">
        <v>3251.26</v>
      </c>
      <c r="T36" s="45">
        <v>3232.79</v>
      </c>
      <c r="U36" s="45">
        <v>3228.36</v>
      </c>
      <c r="V36" s="45">
        <v>3208.91</v>
      </c>
      <c r="W36" s="45">
        <v>3118.53</v>
      </c>
      <c r="X36" s="45">
        <v>3089.48</v>
      </c>
      <c r="Y36" s="45">
        <v>2716.62</v>
      </c>
      <c r="Z36" s="63">
        <v>2539.7200000000003</v>
      </c>
      <c r="AA36" s="52"/>
    </row>
    <row r="37" spans="1:27" ht="16.5" x14ac:dyDescent="0.25">
      <c r="A37" s="51"/>
      <c r="B37" s="75">
        <v>26</v>
      </c>
      <c r="C37" s="71">
        <v>2330.34</v>
      </c>
      <c r="D37" s="45">
        <v>2133.85</v>
      </c>
      <c r="E37" s="45">
        <v>2108.48</v>
      </c>
      <c r="F37" s="45">
        <v>2110.71</v>
      </c>
      <c r="G37" s="45">
        <v>2180.3900000000003</v>
      </c>
      <c r="H37" s="45">
        <v>2324.7799999999997</v>
      </c>
      <c r="I37" s="45">
        <v>2485.65</v>
      </c>
      <c r="J37" s="45">
        <v>2725.65</v>
      </c>
      <c r="K37" s="45">
        <v>3133.68</v>
      </c>
      <c r="L37" s="45">
        <v>3193.2400000000002</v>
      </c>
      <c r="M37" s="45">
        <v>3189.05</v>
      </c>
      <c r="N37" s="45">
        <v>3197.19</v>
      </c>
      <c r="O37" s="45">
        <v>3201.25</v>
      </c>
      <c r="P37" s="45">
        <v>3199.44</v>
      </c>
      <c r="Q37" s="45">
        <v>3203.36</v>
      </c>
      <c r="R37" s="45">
        <v>3221.69</v>
      </c>
      <c r="S37" s="45">
        <v>3214.48</v>
      </c>
      <c r="T37" s="45">
        <v>3199.11</v>
      </c>
      <c r="U37" s="45">
        <v>3201.33</v>
      </c>
      <c r="V37" s="45">
        <v>3196.7400000000002</v>
      </c>
      <c r="W37" s="45">
        <v>3134.46</v>
      </c>
      <c r="X37" s="45">
        <v>3088.37</v>
      </c>
      <c r="Y37" s="45">
        <v>2724.27</v>
      </c>
      <c r="Z37" s="63">
        <v>2558.9700000000003</v>
      </c>
      <c r="AA37" s="52"/>
    </row>
    <row r="38" spans="1:27" ht="16.5" x14ac:dyDescent="0.25">
      <c r="A38" s="51"/>
      <c r="B38" s="75">
        <v>27</v>
      </c>
      <c r="C38" s="71">
        <v>2324.4300000000003</v>
      </c>
      <c r="D38" s="45">
        <v>2124.92</v>
      </c>
      <c r="E38" s="45">
        <v>2060.52</v>
      </c>
      <c r="F38" s="45">
        <v>2025.52</v>
      </c>
      <c r="G38" s="45">
        <v>2129.04</v>
      </c>
      <c r="H38" s="45">
        <v>2333.3900000000003</v>
      </c>
      <c r="I38" s="45">
        <v>2495.98</v>
      </c>
      <c r="J38" s="45">
        <v>2691.58</v>
      </c>
      <c r="K38" s="45">
        <v>2911.1</v>
      </c>
      <c r="L38" s="45">
        <v>3008.25</v>
      </c>
      <c r="M38" s="45">
        <v>3018.47</v>
      </c>
      <c r="N38" s="45">
        <v>3019.54</v>
      </c>
      <c r="O38" s="45">
        <v>3011.19</v>
      </c>
      <c r="P38" s="45">
        <v>3045.75</v>
      </c>
      <c r="Q38" s="45">
        <v>3049.53</v>
      </c>
      <c r="R38" s="45">
        <v>3098.95</v>
      </c>
      <c r="S38" s="45">
        <v>3079.59</v>
      </c>
      <c r="T38" s="45">
        <v>3054.31</v>
      </c>
      <c r="U38" s="45">
        <v>3015.96</v>
      </c>
      <c r="V38" s="45">
        <v>3040.76</v>
      </c>
      <c r="W38" s="45">
        <v>2869.06</v>
      </c>
      <c r="X38" s="45">
        <v>2829.46</v>
      </c>
      <c r="Y38" s="45">
        <v>2650.44</v>
      </c>
      <c r="Z38" s="63">
        <v>2546.87</v>
      </c>
      <c r="AA38" s="52"/>
    </row>
    <row r="39" spans="1:27" ht="16.5" x14ac:dyDescent="0.25">
      <c r="A39" s="51"/>
      <c r="B39" s="75">
        <v>28</v>
      </c>
      <c r="C39" s="71">
        <v>2409.44</v>
      </c>
      <c r="D39" s="45">
        <v>2283.41</v>
      </c>
      <c r="E39" s="45">
        <v>2151.86</v>
      </c>
      <c r="F39" s="45">
        <v>2146.44</v>
      </c>
      <c r="G39" s="45">
        <v>2344.42</v>
      </c>
      <c r="H39" s="45">
        <v>2487.1999999999998</v>
      </c>
      <c r="I39" s="45">
        <v>2590.63</v>
      </c>
      <c r="J39" s="45">
        <v>2829</v>
      </c>
      <c r="K39" s="45">
        <v>3055.57</v>
      </c>
      <c r="L39" s="45">
        <v>3097.75</v>
      </c>
      <c r="M39" s="45">
        <v>3083.9</v>
      </c>
      <c r="N39" s="45">
        <v>3087.25</v>
      </c>
      <c r="O39" s="45">
        <v>3098.47</v>
      </c>
      <c r="P39" s="45">
        <v>3112.76</v>
      </c>
      <c r="Q39" s="45">
        <v>3110.69</v>
      </c>
      <c r="R39" s="45">
        <v>3131.27</v>
      </c>
      <c r="S39" s="45">
        <v>3141.27</v>
      </c>
      <c r="T39" s="45">
        <v>3134</v>
      </c>
      <c r="U39" s="45">
        <v>3117.51</v>
      </c>
      <c r="V39" s="45">
        <v>3088.06</v>
      </c>
      <c r="W39" s="45">
        <v>2964.51</v>
      </c>
      <c r="X39" s="45">
        <v>2858.63</v>
      </c>
      <c r="Y39" s="45">
        <v>2711.56</v>
      </c>
      <c r="Z39" s="63">
        <v>2583.4300000000003</v>
      </c>
      <c r="AA39" s="52"/>
    </row>
    <row r="40" spans="1:27" ht="16.5" x14ac:dyDescent="0.25">
      <c r="A40" s="51"/>
      <c r="B40" s="75">
        <v>29</v>
      </c>
      <c r="C40" s="71">
        <v>2518.85</v>
      </c>
      <c r="D40" s="45">
        <v>2448.6999999999998</v>
      </c>
      <c r="E40" s="45">
        <v>2345.9300000000003</v>
      </c>
      <c r="F40" s="45">
        <v>2282.69</v>
      </c>
      <c r="G40" s="45">
        <v>2304.0699999999997</v>
      </c>
      <c r="H40" s="45">
        <v>2379.7600000000002</v>
      </c>
      <c r="I40" s="45">
        <v>2490.5</v>
      </c>
      <c r="J40" s="45">
        <v>2699.3199999999997</v>
      </c>
      <c r="K40" s="45">
        <v>3092.31</v>
      </c>
      <c r="L40" s="45">
        <v>3184.33</v>
      </c>
      <c r="M40" s="45">
        <v>3186.91</v>
      </c>
      <c r="N40" s="45">
        <v>3186.62</v>
      </c>
      <c r="O40" s="45">
        <v>3185.28</v>
      </c>
      <c r="P40" s="45">
        <v>3186.41</v>
      </c>
      <c r="Q40" s="45">
        <v>3196.91</v>
      </c>
      <c r="R40" s="45">
        <v>3255.47</v>
      </c>
      <c r="S40" s="45">
        <v>3201.34</v>
      </c>
      <c r="T40" s="45">
        <v>3200.9900000000002</v>
      </c>
      <c r="U40" s="45">
        <v>3209.03</v>
      </c>
      <c r="V40" s="45">
        <v>3190.3</v>
      </c>
      <c r="W40" s="45">
        <v>3110.35</v>
      </c>
      <c r="X40" s="45">
        <v>3040.62</v>
      </c>
      <c r="Y40" s="45">
        <v>2859.67</v>
      </c>
      <c r="Z40" s="63">
        <v>2681.35</v>
      </c>
      <c r="AA40" s="52"/>
    </row>
    <row r="41" spans="1:27" ht="16.5" x14ac:dyDescent="0.25">
      <c r="A41" s="51"/>
      <c r="B41" s="75">
        <v>30</v>
      </c>
      <c r="C41" s="71">
        <v>2525.9499999999998</v>
      </c>
      <c r="D41" s="45">
        <v>2360.0699999999997</v>
      </c>
      <c r="E41" s="45">
        <v>2165.33</v>
      </c>
      <c r="F41" s="45">
        <v>2143.19</v>
      </c>
      <c r="G41" s="45">
        <v>2153.0500000000002</v>
      </c>
      <c r="H41" s="45">
        <v>2281.15</v>
      </c>
      <c r="I41" s="45">
        <v>2418.8000000000002</v>
      </c>
      <c r="J41" s="45">
        <v>2575.4899999999998</v>
      </c>
      <c r="K41" s="45">
        <v>2849.4700000000003</v>
      </c>
      <c r="L41" s="45">
        <v>2984.02</v>
      </c>
      <c r="M41" s="45">
        <v>3097.08</v>
      </c>
      <c r="N41" s="45">
        <v>3134.14</v>
      </c>
      <c r="O41" s="45">
        <v>3121.11</v>
      </c>
      <c r="P41" s="45">
        <v>3123.64</v>
      </c>
      <c r="Q41" s="45">
        <v>3157.2</v>
      </c>
      <c r="R41" s="45">
        <v>3173.63</v>
      </c>
      <c r="S41" s="45">
        <v>3182.12</v>
      </c>
      <c r="T41" s="45">
        <v>3181.02</v>
      </c>
      <c r="U41" s="45">
        <v>3179.1</v>
      </c>
      <c r="V41" s="45">
        <v>3170.9900000000002</v>
      </c>
      <c r="W41" s="45">
        <v>3065.83</v>
      </c>
      <c r="X41" s="45">
        <v>3002.29</v>
      </c>
      <c r="Y41" s="45">
        <v>2933.3</v>
      </c>
      <c r="Z41" s="63">
        <v>2654.3199999999997</v>
      </c>
      <c r="AA41" s="52"/>
    </row>
    <row r="42" spans="1:27" ht="17.25" thickBot="1" x14ac:dyDescent="0.3">
      <c r="A42" s="92"/>
      <c r="B42" s="76">
        <v>31</v>
      </c>
      <c r="C42" s="72">
        <v>2533.6</v>
      </c>
      <c r="D42" s="64">
        <v>2383.5500000000002</v>
      </c>
      <c r="E42" s="64">
        <v>2334.0100000000002</v>
      </c>
      <c r="F42" s="64">
        <v>2275.29</v>
      </c>
      <c r="G42" s="64">
        <v>2398.7200000000003</v>
      </c>
      <c r="H42" s="64">
        <v>2544.9899999999998</v>
      </c>
      <c r="I42" s="64">
        <v>2647.56</v>
      </c>
      <c r="J42" s="64">
        <v>2966.68</v>
      </c>
      <c r="K42" s="64">
        <v>3198.71</v>
      </c>
      <c r="L42" s="64">
        <v>3270.21</v>
      </c>
      <c r="M42" s="64">
        <v>3354.18</v>
      </c>
      <c r="N42" s="64">
        <v>3372.64</v>
      </c>
      <c r="O42" s="64">
        <v>3371.17</v>
      </c>
      <c r="P42" s="64">
        <v>3386.14</v>
      </c>
      <c r="Q42" s="64">
        <v>3409.41</v>
      </c>
      <c r="R42" s="64">
        <v>3433.14</v>
      </c>
      <c r="S42" s="64">
        <v>3422.44</v>
      </c>
      <c r="T42" s="64">
        <v>3375.72</v>
      </c>
      <c r="U42" s="64">
        <v>3383.39</v>
      </c>
      <c r="V42" s="64">
        <v>3371.98</v>
      </c>
      <c r="W42" s="64">
        <v>3179.83</v>
      </c>
      <c r="X42" s="64">
        <v>3048.03</v>
      </c>
      <c r="Y42" s="64">
        <v>2856.5</v>
      </c>
      <c r="Z42" s="65">
        <v>2692.2</v>
      </c>
      <c r="AA42" s="52"/>
    </row>
    <row r="43" spans="1:27" x14ac:dyDescent="0.25">
      <c r="A43" s="51"/>
      <c r="AA43" s="52"/>
    </row>
    <row r="44" spans="1:27" x14ac:dyDescent="0.25">
      <c r="A44" s="51"/>
      <c r="B44" s="259" t="s">
        <v>216</v>
      </c>
      <c r="C44" s="259"/>
      <c r="D44" s="259"/>
      <c r="E44" s="259"/>
      <c r="F44" s="259"/>
      <c r="G44" s="259"/>
      <c r="H44" s="259"/>
      <c r="I44" s="259"/>
      <c r="J44" s="259"/>
      <c r="K44" s="259"/>
      <c r="L44" s="259"/>
      <c r="M44" s="259"/>
      <c r="N44" s="259"/>
      <c r="O44" s="259"/>
      <c r="P44" s="259"/>
      <c r="Q44" s="47"/>
      <c r="R44" s="276">
        <v>1150600.04</v>
      </c>
      <c r="S44" s="276"/>
      <c r="T44" s="47"/>
      <c r="U44" s="47"/>
      <c r="V44" s="47"/>
      <c r="W44" s="47"/>
      <c r="X44" s="47"/>
      <c r="Y44" s="47"/>
      <c r="Z44" s="47"/>
      <c r="AA44" s="52"/>
    </row>
    <row r="45" spans="1:27" ht="16.5" thickBot="1" x14ac:dyDescent="0.3">
      <c r="A45" s="51"/>
      <c r="AA45" s="52"/>
    </row>
    <row r="46" spans="1:27" ht="16.5" thickTop="1" x14ac:dyDescent="0.25">
      <c r="A46" s="48"/>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50"/>
    </row>
    <row r="47" spans="1:27" ht="51.75" customHeight="1" x14ac:dyDescent="0.25">
      <c r="A47" s="51"/>
      <c r="B47" s="250" t="s">
        <v>149</v>
      </c>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52"/>
    </row>
    <row r="48" spans="1:27" x14ac:dyDescent="0.25">
      <c r="A48" s="51"/>
      <c r="AA48" s="52"/>
    </row>
    <row r="49" spans="1:27" x14ac:dyDescent="0.25">
      <c r="A49" s="51"/>
      <c r="B49" s="259" t="s">
        <v>119</v>
      </c>
      <c r="C49" s="259"/>
      <c r="D49" s="259"/>
      <c r="E49" s="259"/>
      <c r="F49" s="259"/>
      <c r="G49" s="259"/>
      <c r="H49" s="259"/>
      <c r="I49" s="259"/>
      <c r="J49" s="259"/>
      <c r="K49" s="259"/>
      <c r="L49" s="259"/>
      <c r="M49" s="259"/>
      <c r="N49" s="259"/>
      <c r="O49" s="259"/>
      <c r="P49" s="259"/>
      <c r="Q49" s="259"/>
      <c r="R49" s="259"/>
      <c r="S49" s="259"/>
      <c r="T49" s="259"/>
      <c r="U49" s="259"/>
      <c r="V49" s="259"/>
      <c r="W49" s="259"/>
      <c r="X49" s="259"/>
      <c r="Y49" s="259"/>
      <c r="Z49" s="259"/>
      <c r="AA49" s="52"/>
    </row>
    <row r="50" spans="1:27" ht="16.5" thickBot="1" x14ac:dyDescent="0.3">
      <c r="A50" s="51"/>
      <c r="AA50" s="52"/>
    </row>
    <row r="51" spans="1:27" x14ac:dyDescent="0.25">
      <c r="A51" s="51"/>
      <c r="B51" s="277" t="s">
        <v>120</v>
      </c>
      <c r="C51" s="279" t="s">
        <v>159</v>
      </c>
      <c r="D51" s="279"/>
      <c r="E51" s="279"/>
      <c r="F51" s="279"/>
      <c r="G51" s="279"/>
      <c r="H51" s="279"/>
      <c r="I51" s="279"/>
      <c r="J51" s="279"/>
      <c r="K51" s="279"/>
      <c r="L51" s="279"/>
      <c r="M51" s="279"/>
      <c r="N51" s="279"/>
      <c r="O51" s="279"/>
      <c r="P51" s="279"/>
      <c r="Q51" s="279"/>
      <c r="R51" s="279"/>
      <c r="S51" s="279"/>
      <c r="T51" s="279"/>
      <c r="U51" s="279"/>
      <c r="V51" s="279"/>
      <c r="W51" s="279"/>
      <c r="X51" s="279"/>
      <c r="Y51" s="279"/>
      <c r="Z51" s="280"/>
      <c r="AA51" s="52"/>
    </row>
    <row r="52" spans="1:27" ht="32.25" thickBot="1" x14ac:dyDescent="0.3">
      <c r="A52" s="51"/>
      <c r="B52" s="278"/>
      <c r="C52" s="73" t="s">
        <v>121</v>
      </c>
      <c r="D52" s="68" t="s">
        <v>122</v>
      </c>
      <c r="E52" s="68" t="s">
        <v>123</v>
      </c>
      <c r="F52" s="68" t="s">
        <v>124</v>
      </c>
      <c r="G52" s="68" t="s">
        <v>125</v>
      </c>
      <c r="H52" s="68" t="s">
        <v>126</v>
      </c>
      <c r="I52" s="68" t="s">
        <v>127</v>
      </c>
      <c r="J52" s="68" t="s">
        <v>128</v>
      </c>
      <c r="K52" s="68" t="s">
        <v>129</v>
      </c>
      <c r="L52" s="68" t="s">
        <v>130</v>
      </c>
      <c r="M52" s="68" t="s">
        <v>131</v>
      </c>
      <c r="N52" s="68" t="s">
        <v>132</v>
      </c>
      <c r="O52" s="68" t="s">
        <v>133</v>
      </c>
      <c r="P52" s="68" t="s">
        <v>134</v>
      </c>
      <c r="Q52" s="68" t="s">
        <v>135</v>
      </c>
      <c r="R52" s="68" t="s">
        <v>136</v>
      </c>
      <c r="S52" s="68" t="s">
        <v>137</v>
      </c>
      <c r="T52" s="68" t="s">
        <v>138</v>
      </c>
      <c r="U52" s="68" t="s">
        <v>139</v>
      </c>
      <c r="V52" s="68" t="s">
        <v>140</v>
      </c>
      <c r="W52" s="68" t="s">
        <v>141</v>
      </c>
      <c r="X52" s="68" t="s">
        <v>142</v>
      </c>
      <c r="Y52" s="68" t="s">
        <v>143</v>
      </c>
      <c r="Z52" s="69" t="s">
        <v>144</v>
      </c>
      <c r="AA52" s="52"/>
    </row>
    <row r="53" spans="1:27" ht="16.5" x14ac:dyDescent="0.25">
      <c r="A53" s="51"/>
      <c r="B53" s="74">
        <v>1</v>
      </c>
      <c r="C53" s="79">
        <v>2287.85</v>
      </c>
      <c r="D53" s="77">
        <v>2120.54</v>
      </c>
      <c r="E53" s="77">
        <v>2104.84</v>
      </c>
      <c r="F53" s="77">
        <v>2084.8900000000003</v>
      </c>
      <c r="G53" s="77">
        <v>2081.3900000000003</v>
      </c>
      <c r="H53" s="77">
        <v>2172.04</v>
      </c>
      <c r="I53" s="77">
        <v>2205.1400000000003</v>
      </c>
      <c r="J53" s="77">
        <v>2308.5</v>
      </c>
      <c r="K53" s="77">
        <v>2499.23</v>
      </c>
      <c r="L53" s="77">
        <v>2662.3</v>
      </c>
      <c r="M53" s="77">
        <v>2736.19</v>
      </c>
      <c r="N53" s="77">
        <v>2809.37</v>
      </c>
      <c r="O53" s="77">
        <v>2815.26</v>
      </c>
      <c r="P53" s="77">
        <v>2770.33</v>
      </c>
      <c r="Q53" s="77">
        <v>2870</v>
      </c>
      <c r="R53" s="77">
        <v>2568.25</v>
      </c>
      <c r="S53" s="77">
        <v>2576.0500000000002</v>
      </c>
      <c r="T53" s="77">
        <v>2568.2399999999998</v>
      </c>
      <c r="U53" s="77">
        <v>2559.42</v>
      </c>
      <c r="V53" s="77">
        <v>2575.1999999999998</v>
      </c>
      <c r="W53" s="77">
        <v>2541.71</v>
      </c>
      <c r="X53" s="77">
        <v>2396.85</v>
      </c>
      <c r="Y53" s="77">
        <v>2400.59</v>
      </c>
      <c r="Z53" s="78">
        <v>2397.44</v>
      </c>
      <c r="AA53" s="52"/>
    </row>
    <row r="54" spans="1:27" ht="16.5" x14ac:dyDescent="0.25">
      <c r="A54" s="51"/>
      <c r="B54" s="75">
        <v>2</v>
      </c>
      <c r="C54" s="71">
        <v>2091.7200000000003</v>
      </c>
      <c r="D54" s="45">
        <v>2015.35</v>
      </c>
      <c r="E54" s="45">
        <v>1996.29</v>
      </c>
      <c r="F54" s="45">
        <v>1968.68</v>
      </c>
      <c r="G54" s="45">
        <v>2000.53</v>
      </c>
      <c r="H54" s="45">
        <v>2017.41</v>
      </c>
      <c r="I54" s="45">
        <v>2069.33</v>
      </c>
      <c r="J54" s="45">
        <v>2100.56</v>
      </c>
      <c r="K54" s="45">
        <v>2323.31</v>
      </c>
      <c r="L54" s="45">
        <v>2555.06</v>
      </c>
      <c r="M54" s="45">
        <v>2622.08</v>
      </c>
      <c r="N54" s="45">
        <v>2605.87</v>
      </c>
      <c r="O54" s="45">
        <v>2605.42</v>
      </c>
      <c r="P54" s="45">
        <v>2606.92</v>
      </c>
      <c r="Q54" s="45">
        <v>2659.55</v>
      </c>
      <c r="R54" s="45">
        <v>2502.06</v>
      </c>
      <c r="S54" s="45">
        <v>2555.9700000000003</v>
      </c>
      <c r="T54" s="45">
        <v>2557.04</v>
      </c>
      <c r="U54" s="45">
        <v>2508.13</v>
      </c>
      <c r="V54" s="45">
        <v>2522.46</v>
      </c>
      <c r="W54" s="45">
        <v>2474.67</v>
      </c>
      <c r="X54" s="45">
        <v>2337.8900000000003</v>
      </c>
      <c r="Y54" s="45">
        <v>2342.27</v>
      </c>
      <c r="Z54" s="63">
        <v>2283.02</v>
      </c>
      <c r="AA54" s="52"/>
    </row>
    <row r="55" spans="1:27" ht="16.5" x14ac:dyDescent="0.25">
      <c r="A55" s="51"/>
      <c r="B55" s="75">
        <v>3</v>
      </c>
      <c r="C55" s="71">
        <v>2073.6</v>
      </c>
      <c r="D55" s="45">
        <v>1837.49</v>
      </c>
      <c r="E55" s="45">
        <v>1828.52</v>
      </c>
      <c r="F55" s="45">
        <v>1828.06</v>
      </c>
      <c r="G55" s="45">
        <v>1836.67</v>
      </c>
      <c r="H55" s="45">
        <v>2078.94</v>
      </c>
      <c r="I55" s="45">
        <v>2109.54</v>
      </c>
      <c r="J55" s="45">
        <v>2337.8199999999997</v>
      </c>
      <c r="K55" s="45">
        <v>2533.9300000000003</v>
      </c>
      <c r="L55" s="45">
        <v>2751.85</v>
      </c>
      <c r="M55" s="45">
        <v>2952.48</v>
      </c>
      <c r="N55" s="45">
        <v>2985.4</v>
      </c>
      <c r="O55" s="45">
        <v>3001.14</v>
      </c>
      <c r="P55" s="45">
        <v>3051.6</v>
      </c>
      <c r="Q55" s="45">
        <v>3101.51</v>
      </c>
      <c r="R55" s="45">
        <v>2612.69</v>
      </c>
      <c r="S55" s="45">
        <v>2598.11</v>
      </c>
      <c r="T55" s="45">
        <v>2583.3199999999997</v>
      </c>
      <c r="U55" s="45">
        <v>2601.9499999999998</v>
      </c>
      <c r="V55" s="45">
        <v>2587.38</v>
      </c>
      <c r="W55" s="45">
        <v>2537.16</v>
      </c>
      <c r="X55" s="45">
        <v>2451.3000000000002</v>
      </c>
      <c r="Y55" s="45">
        <v>2299.83</v>
      </c>
      <c r="Z55" s="63">
        <v>2128.44</v>
      </c>
      <c r="AA55" s="52"/>
    </row>
    <row r="56" spans="1:27" ht="16.5" x14ac:dyDescent="0.25">
      <c r="A56" s="51"/>
      <c r="B56" s="75">
        <v>4</v>
      </c>
      <c r="C56" s="71">
        <v>1921.19</v>
      </c>
      <c r="D56" s="45">
        <v>1592.19</v>
      </c>
      <c r="E56" s="45">
        <v>1586.76</v>
      </c>
      <c r="F56" s="45">
        <v>1601.6399999999999</v>
      </c>
      <c r="G56" s="45">
        <v>1760.71</v>
      </c>
      <c r="H56" s="45">
        <v>2021.64</v>
      </c>
      <c r="I56" s="45">
        <v>2100.5699999999997</v>
      </c>
      <c r="J56" s="45">
        <v>2335.7399999999998</v>
      </c>
      <c r="K56" s="45">
        <v>2601.21</v>
      </c>
      <c r="L56" s="45">
        <v>2627.04</v>
      </c>
      <c r="M56" s="45">
        <v>2619.6400000000003</v>
      </c>
      <c r="N56" s="45">
        <v>2634.11</v>
      </c>
      <c r="O56" s="45">
        <v>2650.04</v>
      </c>
      <c r="P56" s="45">
        <v>2640.3199999999997</v>
      </c>
      <c r="Q56" s="45">
        <v>2652.54</v>
      </c>
      <c r="R56" s="45">
        <v>2706.5299999999997</v>
      </c>
      <c r="S56" s="45">
        <v>2662.85</v>
      </c>
      <c r="T56" s="45">
        <v>2651.46</v>
      </c>
      <c r="U56" s="45">
        <v>2661.46</v>
      </c>
      <c r="V56" s="45">
        <v>2669.1400000000003</v>
      </c>
      <c r="W56" s="45">
        <v>2605.83</v>
      </c>
      <c r="X56" s="45">
        <v>2452.12</v>
      </c>
      <c r="Y56" s="45">
        <v>2404.87</v>
      </c>
      <c r="Z56" s="63">
        <v>2179.8199999999997</v>
      </c>
      <c r="AA56" s="52"/>
    </row>
    <row r="57" spans="1:27" ht="16.5" x14ac:dyDescent="0.25">
      <c r="A57" s="51"/>
      <c r="B57" s="75">
        <v>5</v>
      </c>
      <c r="C57" s="71">
        <v>2000.3600000000001</v>
      </c>
      <c r="D57" s="45">
        <v>1667.9099999999999</v>
      </c>
      <c r="E57" s="45">
        <v>1614.23</v>
      </c>
      <c r="F57" s="45">
        <v>1614.02</v>
      </c>
      <c r="G57" s="45">
        <v>1603.54</v>
      </c>
      <c r="H57" s="45">
        <v>2028.56</v>
      </c>
      <c r="I57" s="45">
        <v>2110.3000000000002</v>
      </c>
      <c r="J57" s="45">
        <v>2321.56</v>
      </c>
      <c r="K57" s="45">
        <v>2537.9700000000003</v>
      </c>
      <c r="L57" s="45">
        <v>2794.1</v>
      </c>
      <c r="M57" s="45">
        <v>2735.69</v>
      </c>
      <c r="N57" s="45">
        <v>2828.1800000000003</v>
      </c>
      <c r="O57" s="45">
        <v>2851.73</v>
      </c>
      <c r="P57" s="45">
        <v>2861.09</v>
      </c>
      <c r="Q57" s="45">
        <v>2824.23</v>
      </c>
      <c r="R57" s="45">
        <v>2867.82</v>
      </c>
      <c r="S57" s="45">
        <v>3013.55</v>
      </c>
      <c r="T57" s="45">
        <v>2666.38</v>
      </c>
      <c r="U57" s="45">
        <v>2648.2200000000003</v>
      </c>
      <c r="V57" s="45">
        <v>2632.5</v>
      </c>
      <c r="W57" s="45">
        <v>2468.73</v>
      </c>
      <c r="X57" s="45">
        <v>2455.6999999999998</v>
      </c>
      <c r="Y57" s="45">
        <v>2355.31</v>
      </c>
      <c r="Z57" s="63">
        <v>2124.52</v>
      </c>
      <c r="AA57" s="52"/>
    </row>
    <row r="58" spans="1:27" ht="16.5" x14ac:dyDescent="0.25">
      <c r="A58" s="51"/>
      <c r="B58" s="75">
        <v>6</v>
      </c>
      <c r="C58" s="71">
        <v>1819.92</v>
      </c>
      <c r="D58" s="45">
        <v>1264.44</v>
      </c>
      <c r="E58" s="45">
        <v>1276.25</v>
      </c>
      <c r="F58" s="45">
        <v>1556.83</v>
      </c>
      <c r="G58" s="45">
        <v>1595.5700000000002</v>
      </c>
      <c r="H58" s="45">
        <v>1856.33</v>
      </c>
      <c r="I58" s="45">
        <v>2091.1</v>
      </c>
      <c r="J58" s="45">
        <v>2293.0699999999997</v>
      </c>
      <c r="K58" s="45">
        <v>2532.54</v>
      </c>
      <c r="L58" s="45">
        <v>2643.51</v>
      </c>
      <c r="M58" s="45">
        <v>2636.17</v>
      </c>
      <c r="N58" s="45">
        <v>2660.2</v>
      </c>
      <c r="O58" s="45">
        <v>2684.05</v>
      </c>
      <c r="P58" s="45">
        <v>2675.31</v>
      </c>
      <c r="Q58" s="45">
        <v>2698.6</v>
      </c>
      <c r="R58" s="45">
        <v>2671.86</v>
      </c>
      <c r="S58" s="45">
        <v>2657.44</v>
      </c>
      <c r="T58" s="45">
        <v>2640.38</v>
      </c>
      <c r="U58" s="45">
        <v>2648.9</v>
      </c>
      <c r="V58" s="45">
        <v>2647.5299999999997</v>
      </c>
      <c r="W58" s="45">
        <v>2485.15</v>
      </c>
      <c r="X58" s="45">
        <v>2462.27</v>
      </c>
      <c r="Y58" s="45">
        <v>2342.3900000000003</v>
      </c>
      <c r="Z58" s="63">
        <v>2127.09</v>
      </c>
      <c r="AA58" s="52"/>
    </row>
    <row r="59" spans="1:27" ht="16.5" x14ac:dyDescent="0.25">
      <c r="A59" s="51"/>
      <c r="B59" s="75">
        <v>7</v>
      </c>
      <c r="C59" s="71">
        <v>2018.67</v>
      </c>
      <c r="D59" s="45">
        <v>1603.83</v>
      </c>
      <c r="E59" s="45">
        <v>1599.95</v>
      </c>
      <c r="F59" s="45">
        <v>1605.22</v>
      </c>
      <c r="G59" s="45">
        <v>1628.22</v>
      </c>
      <c r="H59" s="45">
        <v>1806.6</v>
      </c>
      <c r="I59" s="45">
        <v>2179.9899999999998</v>
      </c>
      <c r="J59" s="45">
        <v>2538.94</v>
      </c>
      <c r="K59" s="45">
        <v>2736.71</v>
      </c>
      <c r="L59" s="45">
        <v>3022.07</v>
      </c>
      <c r="M59" s="45">
        <v>2991.36</v>
      </c>
      <c r="N59" s="45">
        <v>3113.67</v>
      </c>
      <c r="O59" s="45">
        <v>3134.97</v>
      </c>
      <c r="P59" s="45">
        <v>3257.47</v>
      </c>
      <c r="Q59" s="45">
        <v>3240.02</v>
      </c>
      <c r="R59" s="45">
        <v>3022.59</v>
      </c>
      <c r="S59" s="45">
        <v>3096.65</v>
      </c>
      <c r="T59" s="45">
        <v>3021.82</v>
      </c>
      <c r="U59" s="45">
        <v>3021.27</v>
      </c>
      <c r="V59" s="45">
        <v>2937.85</v>
      </c>
      <c r="W59" s="45">
        <v>2737.67</v>
      </c>
      <c r="X59" s="45">
        <v>2717.91</v>
      </c>
      <c r="Y59" s="45">
        <v>2626.5699999999997</v>
      </c>
      <c r="Z59" s="63">
        <v>2320.85</v>
      </c>
      <c r="AA59" s="52"/>
    </row>
    <row r="60" spans="1:27" ht="16.5" x14ac:dyDescent="0.25">
      <c r="A60" s="51"/>
      <c r="B60" s="75">
        <v>8</v>
      </c>
      <c r="C60" s="71">
        <v>2261.1</v>
      </c>
      <c r="D60" s="45">
        <v>2099.86</v>
      </c>
      <c r="E60" s="45">
        <v>2024.53</v>
      </c>
      <c r="F60" s="45">
        <v>2024.25</v>
      </c>
      <c r="G60" s="45">
        <v>2080.66</v>
      </c>
      <c r="H60" s="45">
        <v>2108.9300000000003</v>
      </c>
      <c r="I60" s="45">
        <v>2209.71</v>
      </c>
      <c r="J60" s="45">
        <v>2498.36</v>
      </c>
      <c r="K60" s="45">
        <v>2733.73</v>
      </c>
      <c r="L60" s="45">
        <v>2966.07</v>
      </c>
      <c r="M60" s="45">
        <v>3074.55</v>
      </c>
      <c r="N60" s="45">
        <v>3103.93</v>
      </c>
      <c r="O60" s="45">
        <v>3122.5</v>
      </c>
      <c r="P60" s="45">
        <v>3171.43</v>
      </c>
      <c r="Q60" s="45">
        <v>3216.31</v>
      </c>
      <c r="R60" s="45">
        <v>3256.58</v>
      </c>
      <c r="S60" s="45">
        <v>3263.63</v>
      </c>
      <c r="T60" s="45">
        <v>3244.1</v>
      </c>
      <c r="U60" s="45">
        <v>3137.9900000000002</v>
      </c>
      <c r="V60" s="45">
        <v>3100.8</v>
      </c>
      <c r="W60" s="45">
        <v>3036.42</v>
      </c>
      <c r="X60" s="45">
        <v>2690.6800000000003</v>
      </c>
      <c r="Y60" s="45">
        <v>2560.3000000000002</v>
      </c>
      <c r="Z60" s="63">
        <v>2386.34</v>
      </c>
      <c r="AA60" s="52"/>
    </row>
    <row r="61" spans="1:27" ht="16.5" x14ac:dyDescent="0.25">
      <c r="A61" s="51"/>
      <c r="B61" s="75">
        <v>9</v>
      </c>
      <c r="C61" s="71">
        <v>2212.37</v>
      </c>
      <c r="D61" s="45">
        <v>2092.9899999999998</v>
      </c>
      <c r="E61" s="45">
        <v>2080.9499999999998</v>
      </c>
      <c r="F61" s="45">
        <v>2077.63</v>
      </c>
      <c r="G61" s="45">
        <v>2092.6800000000003</v>
      </c>
      <c r="H61" s="45">
        <v>2111.06</v>
      </c>
      <c r="I61" s="45">
        <v>2115.88</v>
      </c>
      <c r="J61" s="45">
        <v>2313.7200000000003</v>
      </c>
      <c r="K61" s="45">
        <v>2545.0699999999997</v>
      </c>
      <c r="L61" s="45">
        <v>2822.61</v>
      </c>
      <c r="M61" s="45">
        <v>2969.06</v>
      </c>
      <c r="N61" s="45">
        <v>2959.93</v>
      </c>
      <c r="O61" s="45">
        <v>3011.48</v>
      </c>
      <c r="P61" s="45">
        <v>3067.9900000000002</v>
      </c>
      <c r="Q61" s="45">
        <v>3088.6</v>
      </c>
      <c r="R61" s="45">
        <v>3111.16</v>
      </c>
      <c r="S61" s="45">
        <v>3180.77</v>
      </c>
      <c r="T61" s="45">
        <v>3118.22</v>
      </c>
      <c r="U61" s="45">
        <v>3101.17</v>
      </c>
      <c r="V61" s="45">
        <v>3078.1</v>
      </c>
      <c r="W61" s="45">
        <v>2972.82</v>
      </c>
      <c r="X61" s="45">
        <v>2750.5299999999997</v>
      </c>
      <c r="Y61" s="45">
        <v>2546.6400000000003</v>
      </c>
      <c r="Z61" s="63">
        <v>2355.37</v>
      </c>
      <c r="AA61" s="52"/>
    </row>
    <row r="62" spans="1:27" ht="16.5" x14ac:dyDescent="0.25">
      <c r="A62" s="51"/>
      <c r="B62" s="75">
        <v>10</v>
      </c>
      <c r="C62" s="71">
        <v>2169.08</v>
      </c>
      <c r="D62" s="45">
        <v>2074.1400000000003</v>
      </c>
      <c r="E62" s="45">
        <v>2036.09</v>
      </c>
      <c r="F62" s="45">
        <v>2070.0100000000002</v>
      </c>
      <c r="G62" s="45">
        <v>2075.8900000000003</v>
      </c>
      <c r="H62" s="45">
        <v>2107.9499999999998</v>
      </c>
      <c r="I62" s="45">
        <v>2212.73</v>
      </c>
      <c r="J62" s="45">
        <v>2530.81</v>
      </c>
      <c r="K62" s="45">
        <v>2768.31</v>
      </c>
      <c r="L62" s="45">
        <v>2952.34</v>
      </c>
      <c r="M62" s="45">
        <v>2978.15</v>
      </c>
      <c r="N62" s="45">
        <v>3007.26</v>
      </c>
      <c r="O62" s="45">
        <v>3029.3</v>
      </c>
      <c r="P62" s="45">
        <v>3097.01</v>
      </c>
      <c r="Q62" s="45">
        <v>3090.93</v>
      </c>
      <c r="R62" s="45">
        <v>3139.43</v>
      </c>
      <c r="S62" s="45">
        <v>3031.08</v>
      </c>
      <c r="T62" s="45">
        <v>2951.83</v>
      </c>
      <c r="U62" s="45">
        <v>2951.78</v>
      </c>
      <c r="V62" s="45">
        <v>2911.86</v>
      </c>
      <c r="W62" s="45">
        <v>2700.2</v>
      </c>
      <c r="X62" s="45">
        <v>2633.36</v>
      </c>
      <c r="Y62" s="45">
        <v>2510.71</v>
      </c>
      <c r="Z62" s="63">
        <v>2357</v>
      </c>
      <c r="AA62" s="52"/>
    </row>
    <row r="63" spans="1:27" ht="16.5" x14ac:dyDescent="0.25">
      <c r="A63" s="51"/>
      <c r="B63" s="75">
        <v>11</v>
      </c>
      <c r="C63" s="71">
        <v>2079.5699999999997</v>
      </c>
      <c r="D63" s="45">
        <v>2000.88</v>
      </c>
      <c r="E63" s="45">
        <v>2015.5</v>
      </c>
      <c r="F63" s="45">
        <v>2017.77</v>
      </c>
      <c r="G63" s="45">
        <v>2079.8900000000003</v>
      </c>
      <c r="H63" s="45">
        <v>2103.33</v>
      </c>
      <c r="I63" s="45">
        <v>2243.4</v>
      </c>
      <c r="J63" s="45">
        <v>2365.94</v>
      </c>
      <c r="K63" s="45">
        <v>2672.35</v>
      </c>
      <c r="L63" s="45">
        <v>2698.2200000000003</v>
      </c>
      <c r="M63" s="45">
        <v>2713.91</v>
      </c>
      <c r="N63" s="45">
        <v>2720.7</v>
      </c>
      <c r="O63" s="45">
        <v>2732.75</v>
      </c>
      <c r="P63" s="45">
        <v>2745.74</v>
      </c>
      <c r="Q63" s="45">
        <v>2758.42</v>
      </c>
      <c r="R63" s="45">
        <v>2748.06</v>
      </c>
      <c r="S63" s="45">
        <v>2742.8900000000003</v>
      </c>
      <c r="T63" s="45">
        <v>2722.3900000000003</v>
      </c>
      <c r="U63" s="45">
        <v>2703.63</v>
      </c>
      <c r="V63" s="45">
        <v>2706.83</v>
      </c>
      <c r="W63" s="45">
        <v>2678.94</v>
      </c>
      <c r="X63" s="45">
        <v>2630.92</v>
      </c>
      <c r="Y63" s="45">
        <v>2436.81</v>
      </c>
      <c r="Z63" s="63">
        <v>2287.59</v>
      </c>
      <c r="AA63" s="52"/>
    </row>
    <row r="64" spans="1:27" ht="16.5" x14ac:dyDescent="0.25">
      <c r="A64" s="51"/>
      <c r="B64" s="75">
        <v>12</v>
      </c>
      <c r="C64" s="71">
        <v>2102.5100000000002</v>
      </c>
      <c r="D64" s="45">
        <v>2019.97</v>
      </c>
      <c r="E64" s="45">
        <v>2001.51</v>
      </c>
      <c r="F64" s="45">
        <v>2015.69</v>
      </c>
      <c r="G64" s="45">
        <v>2076.5299999999997</v>
      </c>
      <c r="H64" s="45">
        <v>2112.3199999999997</v>
      </c>
      <c r="I64" s="45">
        <v>2292.9499999999998</v>
      </c>
      <c r="J64" s="45">
        <v>2598.0100000000002</v>
      </c>
      <c r="K64" s="45">
        <v>2809.74</v>
      </c>
      <c r="L64" s="45">
        <v>3019.57</v>
      </c>
      <c r="M64" s="45">
        <v>3061.52</v>
      </c>
      <c r="N64" s="45">
        <v>3157.55</v>
      </c>
      <c r="O64" s="45">
        <v>3145.92</v>
      </c>
      <c r="P64" s="45">
        <v>3071.13</v>
      </c>
      <c r="Q64" s="45">
        <v>3084.9</v>
      </c>
      <c r="R64" s="45">
        <v>3069.64</v>
      </c>
      <c r="S64" s="45">
        <v>3068.48</v>
      </c>
      <c r="T64" s="45">
        <v>3233.43</v>
      </c>
      <c r="U64" s="45">
        <v>3161.35</v>
      </c>
      <c r="V64" s="45">
        <v>3073.59</v>
      </c>
      <c r="W64" s="45">
        <v>2953.83</v>
      </c>
      <c r="X64" s="45">
        <v>2791.81</v>
      </c>
      <c r="Y64" s="45">
        <v>2688.8199999999997</v>
      </c>
      <c r="Z64" s="63">
        <v>2400.0699999999997</v>
      </c>
      <c r="AA64" s="52"/>
    </row>
    <row r="65" spans="1:27" ht="16.5" x14ac:dyDescent="0.25">
      <c r="A65" s="51"/>
      <c r="B65" s="75">
        <v>13</v>
      </c>
      <c r="C65" s="71">
        <v>2172.91</v>
      </c>
      <c r="D65" s="45">
        <v>2074.7399999999998</v>
      </c>
      <c r="E65" s="45">
        <v>2071.19</v>
      </c>
      <c r="F65" s="45">
        <v>2073.98</v>
      </c>
      <c r="G65" s="45">
        <v>2081.5299999999997</v>
      </c>
      <c r="H65" s="45">
        <v>2152.29</v>
      </c>
      <c r="I65" s="45">
        <v>2259.4499999999998</v>
      </c>
      <c r="J65" s="45">
        <v>2558.4499999999998</v>
      </c>
      <c r="K65" s="45">
        <v>2918.35</v>
      </c>
      <c r="L65" s="45">
        <v>3157.95</v>
      </c>
      <c r="M65" s="45">
        <v>3191.75</v>
      </c>
      <c r="N65" s="45">
        <v>3225.73</v>
      </c>
      <c r="O65" s="45">
        <v>3215.8</v>
      </c>
      <c r="P65" s="45">
        <v>3275.04</v>
      </c>
      <c r="Q65" s="45">
        <v>3264.38</v>
      </c>
      <c r="R65" s="45">
        <v>3276.15</v>
      </c>
      <c r="S65" s="45">
        <v>3285.13</v>
      </c>
      <c r="T65" s="45">
        <v>3193.38</v>
      </c>
      <c r="U65" s="45">
        <v>3173.87</v>
      </c>
      <c r="V65" s="45">
        <v>3142.01</v>
      </c>
      <c r="W65" s="45">
        <v>2901.73</v>
      </c>
      <c r="X65" s="45">
        <v>2721.74</v>
      </c>
      <c r="Y65" s="45">
        <v>2649.67</v>
      </c>
      <c r="Z65" s="63">
        <v>2401.1400000000003</v>
      </c>
      <c r="AA65" s="52"/>
    </row>
    <row r="66" spans="1:27" ht="16.5" x14ac:dyDescent="0.25">
      <c r="A66" s="51"/>
      <c r="B66" s="75">
        <v>14</v>
      </c>
      <c r="C66" s="71">
        <v>2224.62</v>
      </c>
      <c r="D66" s="45">
        <v>2127.62</v>
      </c>
      <c r="E66" s="45">
        <v>2078.92</v>
      </c>
      <c r="F66" s="45">
        <v>2077.98</v>
      </c>
      <c r="G66" s="45">
        <v>2093.33</v>
      </c>
      <c r="H66" s="45">
        <v>2216.84</v>
      </c>
      <c r="I66" s="45">
        <v>2284.16</v>
      </c>
      <c r="J66" s="45">
        <v>2588.9700000000003</v>
      </c>
      <c r="K66" s="45">
        <v>2913.38</v>
      </c>
      <c r="L66" s="45">
        <v>3137.84</v>
      </c>
      <c r="M66" s="45">
        <v>3182.91</v>
      </c>
      <c r="N66" s="45">
        <v>3209.59</v>
      </c>
      <c r="O66" s="45">
        <v>3213.12</v>
      </c>
      <c r="P66" s="45">
        <v>3208.59</v>
      </c>
      <c r="Q66" s="45">
        <v>3210.73</v>
      </c>
      <c r="R66" s="45">
        <v>3234.51</v>
      </c>
      <c r="S66" s="45">
        <v>3230.91</v>
      </c>
      <c r="T66" s="45">
        <v>3264.2</v>
      </c>
      <c r="U66" s="45">
        <v>3291.23</v>
      </c>
      <c r="V66" s="45">
        <v>3275.44</v>
      </c>
      <c r="W66" s="45">
        <v>3231.89</v>
      </c>
      <c r="X66" s="45">
        <v>3185.67</v>
      </c>
      <c r="Y66" s="45">
        <v>2935.79</v>
      </c>
      <c r="Z66" s="63">
        <v>2646.9700000000003</v>
      </c>
      <c r="AA66" s="52"/>
    </row>
    <row r="67" spans="1:27" ht="16.5" x14ac:dyDescent="0.25">
      <c r="A67" s="51"/>
      <c r="B67" s="75">
        <v>15</v>
      </c>
      <c r="C67" s="71">
        <v>2581.29</v>
      </c>
      <c r="D67" s="45">
        <v>2406.6800000000003</v>
      </c>
      <c r="E67" s="45">
        <v>2359.0299999999997</v>
      </c>
      <c r="F67" s="45">
        <v>2300.16</v>
      </c>
      <c r="G67" s="45">
        <v>2288.79</v>
      </c>
      <c r="H67" s="45">
        <v>2334.48</v>
      </c>
      <c r="I67" s="45">
        <v>2378.2799999999997</v>
      </c>
      <c r="J67" s="45">
        <v>2702.86</v>
      </c>
      <c r="K67" s="45">
        <v>2904.17</v>
      </c>
      <c r="L67" s="45">
        <v>3036.53</v>
      </c>
      <c r="M67" s="45">
        <v>3176.2</v>
      </c>
      <c r="N67" s="45">
        <v>3219.02</v>
      </c>
      <c r="O67" s="45">
        <v>3228.77</v>
      </c>
      <c r="P67" s="45">
        <v>3232.38</v>
      </c>
      <c r="Q67" s="45">
        <v>3244.59</v>
      </c>
      <c r="R67" s="45">
        <v>3325.46</v>
      </c>
      <c r="S67" s="45">
        <v>3323.39</v>
      </c>
      <c r="T67" s="45">
        <v>3244.26</v>
      </c>
      <c r="U67" s="45">
        <v>3226.57</v>
      </c>
      <c r="V67" s="45">
        <v>3216.65</v>
      </c>
      <c r="W67" s="45">
        <v>3019.86</v>
      </c>
      <c r="X67" s="45">
        <v>2787.98</v>
      </c>
      <c r="Y67" s="45">
        <v>2775.46</v>
      </c>
      <c r="Z67" s="63">
        <v>2632.1800000000003</v>
      </c>
      <c r="AA67" s="52"/>
    </row>
    <row r="68" spans="1:27" ht="16.5" x14ac:dyDescent="0.25">
      <c r="A68" s="51"/>
      <c r="B68" s="75">
        <v>16</v>
      </c>
      <c r="C68" s="71">
        <v>2380.1999999999998</v>
      </c>
      <c r="D68" s="45">
        <v>2291.67</v>
      </c>
      <c r="E68" s="45">
        <v>2147.25</v>
      </c>
      <c r="F68" s="45">
        <v>2116.1800000000003</v>
      </c>
      <c r="G68" s="45">
        <v>2100.0500000000002</v>
      </c>
      <c r="H68" s="45">
        <v>2165.96</v>
      </c>
      <c r="I68" s="45">
        <v>2287.15</v>
      </c>
      <c r="J68" s="45">
        <v>2453.13</v>
      </c>
      <c r="K68" s="45">
        <v>2709.05</v>
      </c>
      <c r="L68" s="45">
        <v>2927.44</v>
      </c>
      <c r="M68" s="45">
        <v>3035</v>
      </c>
      <c r="N68" s="45">
        <v>3066.28</v>
      </c>
      <c r="O68" s="45">
        <v>3071.88</v>
      </c>
      <c r="P68" s="45">
        <v>3080.95</v>
      </c>
      <c r="Q68" s="45">
        <v>3099.19</v>
      </c>
      <c r="R68" s="45">
        <v>3135.41</v>
      </c>
      <c r="S68" s="45">
        <v>3253</v>
      </c>
      <c r="T68" s="45">
        <v>3218.42</v>
      </c>
      <c r="U68" s="45">
        <v>3226.66</v>
      </c>
      <c r="V68" s="45">
        <v>3243.96</v>
      </c>
      <c r="W68" s="45">
        <v>3056.46</v>
      </c>
      <c r="X68" s="45">
        <v>2773.83</v>
      </c>
      <c r="Y68" s="45">
        <v>2740.87</v>
      </c>
      <c r="Z68" s="63">
        <v>2623.8900000000003</v>
      </c>
      <c r="AA68" s="52"/>
    </row>
    <row r="69" spans="1:27" ht="16.5" x14ac:dyDescent="0.25">
      <c r="A69" s="51"/>
      <c r="B69" s="75">
        <v>17</v>
      </c>
      <c r="C69" s="71">
        <v>2549.59</v>
      </c>
      <c r="D69" s="45">
        <v>2470.69</v>
      </c>
      <c r="E69" s="45">
        <v>2419.8199999999997</v>
      </c>
      <c r="F69" s="45">
        <v>2381.5699999999997</v>
      </c>
      <c r="G69" s="45">
        <v>2372.06</v>
      </c>
      <c r="H69" s="45">
        <v>2437.69</v>
      </c>
      <c r="I69" s="45">
        <v>2523.5</v>
      </c>
      <c r="J69" s="45">
        <v>2780.58</v>
      </c>
      <c r="K69" s="45">
        <v>2999.79</v>
      </c>
      <c r="L69" s="45">
        <v>3048.46</v>
      </c>
      <c r="M69" s="45">
        <v>3089.6</v>
      </c>
      <c r="N69" s="45">
        <v>3196.44</v>
      </c>
      <c r="O69" s="45">
        <v>3137.87</v>
      </c>
      <c r="P69" s="45">
        <v>3199.46</v>
      </c>
      <c r="Q69" s="45">
        <v>3169.17</v>
      </c>
      <c r="R69" s="45">
        <v>3167.22</v>
      </c>
      <c r="S69" s="45">
        <v>3236.53</v>
      </c>
      <c r="T69" s="45">
        <v>3102.95</v>
      </c>
      <c r="U69" s="45">
        <v>3035.91</v>
      </c>
      <c r="V69" s="45">
        <v>3019.03</v>
      </c>
      <c r="W69" s="45">
        <v>2898.15</v>
      </c>
      <c r="X69" s="45">
        <v>2791.74</v>
      </c>
      <c r="Y69" s="45">
        <v>2678.25</v>
      </c>
      <c r="Z69" s="63">
        <v>2590.56</v>
      </c>
      <c r="AA69" s="52"/>
    </row>
    <row r="70" spans="1:27" ht="16.5" x14ac:dyDescent="0.25">
      <c r="A70" s="51"/>
      <c r="B70" s="75">
        <v>18</v>
      </c>
      <c r="C70" s="71">
        <v>2384.69</v>
      </c>
      <c r="D70" s="45">
        <v>2299.8199999999997</v>
      </c>
      <c r="E70" s="45">
        <v>2222.0299999999997</v>
      </c>
      <c r="F70" s="45">
        <v>2170.7600000000002</v>
      </c>
      <c r="G70" s="45">
        <v>2221.8900000000003</v>
      </c>
      <c r="H70" s="45">
        <v>2365.61</v>
      </c>
      <c r="I70" s="45">
        <v>2413.65</v>
      </c>
      <c r="J70" s="45">
        <v>2804.51</v>
      </c>
      <c r="K70" s="45">
        <v>3020.78</v>
      </c>
      <c r="L70" s="45">
        <v>3256.11</v>
      </c>
      <c r="M70" s="45">
        <v>3251.08</v>
      </c>
      <c r="N70" s="45">
        <v>3258.4900000000002</v>
      </c>
      <c r="O70" s="45">
        <v>3259.63</v>
      </c>
      <c r="P70" s="45">
        <v>3260.44</v>
      </c>
      <c r="Q70" s="45">
        <v>3256.07</v>
      </c>
      <c r="R70" s="45">
        <v>3270.02</v>
      </c>
      <c r="S70" s="45">
        <v>3307.38</v>
      </c>
      <c r="T70" s="45">
        <v>3342.47</v>
      </c>
      <c r="U70" s="45">
        <v>3327.68</v>
      </c>
      <c r="V70" s="45">
        <v>3298.39</v>
      </c>
      <c r="W70" s="45">
        <v>3252.52</v>
      </c>
      <c r="X70" s="45">
        <v>3134.32</v>
      </c>
      <c r="Y70" s="45">
        <v>2861.02</v>
      </c>
      <c r="Z70" s="63">
        <v>2632.8199999999997</v>
      </c>
      <c r="AA70" s="52"/>
    </row>
    <row r="71" spans="1:27" ht="16.5" x14ac:dyDescent="0.25">
      <c r="A71" s="51"/>
      <c r="B71" s="75">
        <v>19</v>
      </c>
      <c r="C71" s="71">
        <v>2386.56</v>
      </c>
      <c r="D71" s="45">
        <v>2336.5100000000002</v>
      </c>
      <c r="E71" s="45">
        <v>2309.9700000000003</v>
      </c>
      <c r="F71" s="45">
        <v>2261.7399999999998</v>
      </c>
      <c r="G71" s="45">
        <v>2288.4899999999998</v>
      </c>
      <c r="H71" s="45">
        <v>2378.38</v>
      </c>
      <c r="I71" s="45">
        <v>2452.27</v>
      </c>
      <c r="J71" s="45">
        <v>2796.59</v>
      </c>
      <c r="K71" s="45">
        <v>3166.97</v>
      </c>
      <c r="L71" s="45">
        <v>3228.41</v>
      </c>
      <c r="M71" s="45">
        <v>3227.55</v>
      </c>
      <c r="N71" s="45">
        <v>3239.36</v>
      </c>
      <c r="O71" s="45">
        <v>3244.57</v>
      </c>
      <c r="P71" s="45">
        <v>3251.7400000000002</v>
      </c>
      <c r="Q71" s="45">
        <v>3244.8</v>
      </c>
      <c r="R71" s="45">
        <v>3271.46</v>
      </c>
      <c r="S71" s="45">
        <v>3298.52</v>
      </c>
      <c r="T71" s="45">
        <v>3232.51</v>
      </c>
      <c r="U71" s="45">
        <v>3227.7</v>
      </c>
      <c r="V71" s="45">
        <v>3222.95</v>
      </c>
      <c r="W71" s="45">
        <v>3096.98</v>
      </c>
      <c r="X71" s="45">
        <v>2919.53</v>
      </c>
      <c r="Y71" s="45">
        <v>2896.44</v>
      </c>
      <c r="Z71" s="63">
        <v>2604.9499999999998</v>
      </c>
      <c r="AA71" s="52"/>
    </row>
    <row r="72" spans="1:27" ht="16.5" x14ac:dyDescent="0.25">
      <c r="A72" s="51"/>
      <c r="B72" s="75">
        <v>20</v>
      </c>
      <c r="C72" s="71">
        <v>2392.62</v>
      </c>
      <c r="D72" s="45">
        <v>2335.35</v>
      </c>
      <c r="E72" s="45">
        <v>2284.88</v>
      </c>
      <c r="F72" s="45">
        <v>2247.17</v>
      </c>
      <c r="G72" s="45">
        <v>2281.71</v>
      </c>
      <c r="H72" s="45">
        <v>2370.2600000000002</v>
      </c>
      <c r="I72" s="45">
        <v>2495.25</v>
      </c>
      <c r="J72" s="45">
        <v>2818.1400000000003</v>
      </c>
      <c r="K72" s="45">
        <v>3050.64</v>
      </c>
      <c r="L72" s="45">
        <v>3217.4900000000002</v>
      </c>
      <c r="M72" s="45">
        <v>3218.44</v>
      </c>
      <c r="N72" s="45">
        <v>3212.41</v>
      </c>
      <c r="O72" s="45">
        <v>3217.18</v>
      </c>
      <c r="P72" s="45">
        <v>3220.55</v>
      </c>
      <c r="Q72" s="45">
        <v>3217.92</v>
      </c>
      <c r="R72" s="45">
        <v>3222.64</v>
      </c>
      <c r="S72" s="45">
        <v>3239.53</v>
      </c>
      <c r="T72" s="45">
        <v>3198.34</v>
      </c>
      <c r="U72" s="45">
        <v>3190.31</v>
      </c>
      <c r="V72" s="45">
        <v>3174.21</v>
      </c>
      <c r="W72" s="45">
        <v>3007.47</v>
      </c>
      <c r="X72" s="45">
        <v>2907.02</v>
      </c>
      <c r="Y72" s="45">
        <v>2819.42</v>
      </c>
      <c r="Z72" s="63">
        <v>2603.37</v>
      </c>
      <c r="AA72" s="52"/>
    </row>
    <row r="73" spans="1:27" ht="16.5" x14ac:dyDescent="0.25">
      <c r="A73" s="51"/>
      <c r="B73" s="75">
        <v>21</v>
      </c>
      <c r="C73" s="71">
        <v>2339.54</v>
      </c>
      <c r="D73" s="45">
        <v>2156.56</v>
      </c>
      <c r="E73" s="45">
        <v>2096.08</v>
      </c>
      <c r="F73" s="45">
        <v>2082.9700000000003</v>
      </c>
      <c r="G73" s="45">
        <v>2129.87</v>
      </c>
      <c r="H73" s="45">
        <v>2301.06</v>
      </c>
      <c r="I73" s="45">
        <v>2473.6</v>
      </c>
      <c r="J73" s="45">
        <v>2795.41</v>
      </c>
      <c r="K73" s="45">
        <v>2989.81</v>
      </c>
      <c r="L73" s="45">
        <v>3216.7400000000002</v>
      </c>
      <c r="M73" s="45">
        <v>3215.51</v>
      </c>
      <c r="N73" s="45">
        <v>3220.72</v>
      </c>
      <c r="O73" s="45">
        <v>3233.21</v>
      </c>
      <c r="P73" s="45">
        <v>3235.32</v>
      </c>
      <c r="Q73" s="45">
        <v>3244.13</v>
      </c>
      <c r="R73" s="45">
        <v>3262.19</v>
      </c>
      <c r="S73" s="45">
        <v>3290.98</v>
      </c>
      <c r="T73" s="45">
        <v>3352.9</v>
      </c>
      <c r="U73" s="45">
        <v>3295.28</v>
      </c>
      <c r="V73" s="45">
        <v>3277.66</v>
      </c>
      <c r="W73" s="45">
        <v>3193</v>
      </c>
      <c r="X73" s="45">
        <v>3157.04</v>
      </c>
      <c r="Y73" s="45">
        <v>2925.39</v>
      </c>
      <c r="Z73" s="63">
        <v>2647.2</v>
      </c>
      <c r="AA73" s="52"/>
    </row>
    <row r="74" spans="1:27" ht="16.5" x14ac:dyDescent="0.25">
      <c r="A74" s="51"/>
      <c r="B74" s="75">
        <v>22</v>
      </c>
      <c r="C74" s="71">
        <v>2580.7799999999997</v>
      </c>
      <c r="D74" s="45">
        <v>2457.35</v>
      </c>
      <c r="E74" s="45">
        <v>2431.54</v>
      </c>
      <c r="F74" s="45">
        <v>2324.48</v>
      </c>
      <c r="G74" s="45">
        <v>2298.31</v>
      </c>
      <c r="H74" s="45">
        <v>2400.41</v>
      </c>
      <c r="I74" s="45">
        <v>2423.92</v>
      </c>
      <c r="J74" s="45">
        <v>2700.98</v>
      </c>
      <c r="K74" s="45">
        <v>3029.32</v>
      </c>
      <c r="L74" s="45">
        <v>3292.89</v>
      </c>
      <c r="M74" s="45">
        <v>3338.92</v>
      </c>
      <c r="N74" s="45">
        <v>3439.73</v>
      </c>
      <c r="O74" s="45">
        <v>3422.03</v>
      </c>
      <c r="P74" s="45">
        <v>3410.57</v>
      </c>
      <c r="Q74" s="45">
        <v>3389.59</v>
      </c>
      <c r="R74" s="45">
        <v>3450.22</v>
      </c>
      <c r="S74" s="45">
        <v>3365.72</v>
      </c>
      <c r="T74" s="45">
        <v>3257.9</v>
      </c>
      <c r="U74" s="45">
        <v>3256.75</v>
      </c>
      <c r="V74" s="45">
        <v>3261.89</v>
      </c>
      <c r="W74" s="45">
        <v>3218.88</v>
      </c>
      <c r="X74" s="45">
        <v>3082.33</v>
      </c>
      <c r="Y74" s="45">
        <v>2710.3199999999997</v>
      </c>
      <c r="Z74" s="63">
        <v>2625.84</v>
      </c>
      <c r="AA74" s="52"/>
    </row>
    <row r="75" spans="1:27" ht="16.5" x14ac:dyDescent="0.25">
      <c r="A75" s="51"/>
      <c r="B75" s="75">
        <v>23</v>
      </c>
      <c r="C75" s="71">
        <v>2504.94</v>
      </c>
      <c r="D75" s="45">
        <v>2416.9700000000003</v>
      </c>
      <c r="E75" s="45">
        <v>2216.08</v>
      </c>
      <c r="F75" s="45">
        <v>2140.42</v>
      </c>
      <c r="G75" s="45">
        <v>2178.44</v>
      </c>
      <c r="H75" s="45">
        <v>2216.2399999999998</v>
      </c>
      <c r="I75" s="45">
        <v>2301.5</v>
      </c>
      <c r="J75" s="45">
        <v>2438.4</v>
      </c>
      <c r="K75" s="45">
        <v>2829.42</v>
      </c>
      <c r="L75" s="45">
        <v>3005.78</v>
      </c>
      <c r="M75" s="45">
        <v>3127.14</v>
      </c>
      <c r="N75" s="45">
        <v>3180.4</v>
      </c>
      <c r="O75" s="45">
        <v>3198.33</v>
      </c>
      <c r="P75" s="45">
        <v>3212.28</v>
      </c>
      <c r="Q75" s="45">
        <v>3241.26</v>
      </c>
      <c r="R75" s="45">
        <v>3247.01</v>
      </c>
      <c r="S75" s="45">
        <v>3264.12</v>
      </c>
      <c r="T75" s="45">
        <v>3239.67</v>
      </c>
      <c r="U75" s="45">
        <v>3238.48</v>
      </c>
      <c r="V75" s="45">
        <v>3228.43</v>
      </c>
      <c r="W75" s="45">
        <v>3195.36</v>
      </c>
      <c r="X75" s="45">
        <v>2978.29</v>
      </c>
      <c r="Y75" s="45">
        <v>2878.58</v>
      </c>
      <c r="Z75" s="63">
        <v>2653.5699999999997</v>
      </c>
      <c r="AA75" s="52"/>
    </row>
    <row r="76" spans="1:27" ht="16.5" x14ac:dyDescent="0.25">
      <c r="A76" s="51"/>
      <c r="B76" s="75">
        <v>24</v>
      </c>
      <c r="C76" s="71">
        <v>2513.2600000000002</v>
      </c>
      <c r="D76" s="45">
        <v>2367.7799999999997</v>
      </c>
      <c r="E76" s="45">
        <v>2148.81</v>
      </c>
      <c r="F76" s="45">
        <v>2156.4700000000003</v>
      </c>
      <c r="G76" s="45">
        <v>2215.62</v>
      </c>
      <c r="H76" s="45">
        <v>2516.86</v>
      </c>
      <c r="I76" s="45">
        <v>2623.88</v>
      </c>
      <c r="J76" s="45">
        <v>2858.6800000000003</v>
      </c>
      <c r="K76" s="45">
        <v>3247.62</v>
      </c>
      <c r="L76" s="45">
        <v>3277.41</v>
      </c>
      <c r="M76" s="45">
        <v>3268.88</v>
      </c>
      <c r="N76" s="45">
        <v>3303.08</v>
      </c>
      <c r="O76" s="45">
        <v>3292.19</v>
      </c>
      <c r="P76" s="45">
        <v>3294.96</v>
      </c>
      <c r="Q76" s="45">
        <v>3277.46</v>
      </c>
      <c r="R76" s="45">
        <v>3273.19</v>
      </c>
      <c r="S76" s="45">
        <v>3271.7400000000002</v>
      </c>
      <c r="T76" s="45">
        <v>3349.59</v>
      </c>
      <c r="U76" s="45">
        <v>3316.42</v>
      </c>
      <c r="V76" s="45">
        <v>3276.37</v>
      </c>
      <c r="W76" s="45">
        <v>3173.4900000000002</v>
      </c>
      <c r="X76" s="45">
        <v>3110.32</v>
      </c>
      <c r="Y76" s="45">
        <v>2829.15</v>
      </c>
      <c r="Z76" s="63">
        <v>2579.4300000000003</v>
      </c>
      <c r="AA76" s="52"/>
    </row>
    <row r="77" spans="1:27" ht="16.5" x14ac:dyDescent="0.25">
      <c r="A77" s="51"/>
      <c r="B77" s="75">
        <v>25</v>
      </c>
      <c r="C77" s="71">
        <v>2452.0699999999997</v>
      </c>
      <c r="D77" s="45">
        <v>2324.6800000000003</v>
      </c>
      <c r="E77" s="45">
        <v>2159.06</v>
      </c>
      <c r="F77" s="45">
        <v>2161.6400000000003</v>
      </c>
      <c r="G77" s="45">
        <v>2319.9700000000003</v>
      </c>
      <c r="H77" s="45">
        <v>2457.86</v>
      </c>
      <c r="I77" s="45">
        <v>2596.31</v>
      </c>
      <c r="J77" s="45">
        <v>2882.98</v>
      </c>
      <c r="K77" s="45">
        <v>3150.87</v>
      </c>
      <c r="L77" s="45">
        <v>3222.62</v>
      </c>
      <c r="M77" s="45">
        <v>3221.29</v>
      </c>
      <c r="N77" s="45">
        <v>3229.64</v>
      </c>
      <c r="O77" s="45">
        <v>3234.7400000000002</v>
      </c>
      <c r="P77" s="45">
        <v>3238.53</v>
      </c>
      <c r="Q77" s="45">
        <v>3234.55</v>
      </c>
      <c r="R77" s="45">
        <v>3239.61</v>
      </c>
      <c r="S77" s="45">
        <v>3251.26</v>
      </c>
      <c r="T77" s="45">
        <v>3232.79</v>
      </c>
      <c r="U77" s="45">
        <v>3228.36</v>
      </c>
      <c r="V77" s="45">
        <v>3208.91</v>
      </c>
      <c r="W77" s="45">
        <v>3118.53</v>
      </c>
      <c r="X77" s="45">
        <v>3089.48</v>
      </c>
      <c r="Y77" s="45">
        <v>2716.62</v>
      </c>
      <c r="Z77" s="63">
        <v>2539.7200000000003</v>
      </c>
      <c r="AA77" s="52"/>
    </row>
    <row r="78" spans="1:27" ht="16.5" x14ac:dyDescent="0.25">
      <c r="A78" s="51"/>
      <c r="B78" s="75">
        <v>26</v>
      </c>
      <c r="C78" s="71">
        <v>2330.34</v>
      </c>
      <c r="D78" s="45">
        <v>2133.85</v>
      </c>
      <c r="E78" s="45">
        <v>2108.48</v>
      </c>
      <c r="F78" s="45">
        <v>2110.71</v>
      </c>
      <c r="G78" s="45">
        <v>2180.3900000000003</v>
      </c>
      <c r="H78" s="45">
        <v>2324.7799999999997</v>
      </c>
      <c r="I78" s="45">
        <v>2485.65</v>
      </c>
      <c r="J78" s="45">
        <v>2725.65</v>
      </c>
      <c r="K78" s="45">
        <v>3133.68</v>
      </c>
      <c r="L78" s="45">
        <v>3193.2400000000002</v>
      </c>
      <c r="M78" s="45">
        <v>3189.05</v>
      </c>
      <c r="N78" s="45">
        <v>3197.19</v>
      </c>
      <c r="O78" s="45">
        <v>3201.25</v>
      </c>
      <c r="P78" s="45">
        <v>3199.44</v>
      </c>
      <c r="Q78" s="45">
        <v>3203.36</v>
      </c>
      <c r="R78" s="45">
        <v>3221.69</v>
      </c>
      <c r="S78" s="45">
        <v>3214.48</v>
      </c>
      <c r="T78" s="45">
        <v>3199.11</v>
      </c>
      <c r="U78" s="45">
        <v>3201.33</v>
      </c>
      <c r="V78" s="45">
        <v>3196.7400000000002</v>
      </c>
      <c r="W78" s="45">
        <v>3134.46</v>
      </c>
      <c r="X78" s="45">
        <v>3088.37</v>
      </c>
      <c r="Y78" s="45">
        <v>2724.27</v>
      </c>
      <c r="Z78" s="63">
        <v>2558.9700000000003</v>
      </c>
      <c r="AA78" s="52"/>
    </row>
    <row r="79" spans="1:27" ht="16.5" x14ac:dyDescent="0.25">
      <c r="A79" s="51"/>
      <c r="B79" s="75">
        <v>27</v>
      </c>
      <c r="C79" s="71">
        <v>2324.4300000000003</v>
      </c>
      <c r="D79" s="45">
        <v>2124.92</v>
      </c>
      <c r="E79" s="45">
        <v>2060.52</v>
      </c>
      <c r="F79" s="45">
        <v>2025.52</v>
      </c>
      <c r="G79" s="45">
        <v>2129.04</v>
      </c>
      <c r="H79" s="45">
        <v>2333.3900000000003</v>
      </c>
      <c r="I79" s="45">
        <v>2495.98</v>
      </c>
      <c r="J79" s="45">
        <v>2691.58</v>
      </c>
      <c r="K79" s="45">
        <v>2911.1</v>
      </c>
      <c r="L79" s="45">
        <v>3008.25</v>
      </c>
      <c r="M79" s="45">
        <v>3018.47</v>
      </c>
      <c r="N79" s="45">
        <v>3019.54</v>
      </c>
      <c r="O79" s="45">
        <v>3011.19</v>
      </c>
      <c r="P79" s="45">
        <v>3045.75</v>
      </c>
      <c r="Q79" s="45">
        <v>3049.53</v>
      </c>
      <c r="R79" s="45">
        <v>3098.95</v>
      </c>
      <c r="S79" s="45">
        <v>3079.59</v>
      </c>
      <c r="T79" s="45">
        <v>3054.31</v>
      </c>
      <c r="U79" s="45">
        <v>3015.96</v>
      </c>
      <c r="V79" s="45">
        <v>3040.76</v>
      </c>
      <c r="W79" s="45">
        <v>2869.06</v>
      </c>
      <c r="X79" s="45">
        <v>2829.46</v>
      </c>
      <c r="Y79" s="45">
        <v>2650.44</v>
      </c>
      <c r="Z79" s="63">
        <v>2546.87</v>
      </c>
      <c r="AA79" s="52"/>
    </row>
    <row r="80" spans="1:27" ht="16.5" x14ac:dyDescent="0.25">
      <c r="A80" s="51"/>
      <c r="B80" s="75">
        <v>28</v>
      </c>
      <c r="C80" s="71">
        <v>2409.44</v>
      </c>
      <c r="D80" s="45">
        <v>2283.41</v>
      </c>
      <c r="E80" s="45">
        <v>2151.86</v>
      </c>
      <c r="F80" s="45">
        <v>2146.44</v>
      </c>
      <c r="G80" s="45">
        <v>2344.42</v>
      </c>
      <c r="H80" s="45">
        <v>2487.1999999999998</v>
      </c>
      <c r="I80" s="45">
        <v>2590.63</v>
      </c>
      <c r="J80" s="45">
        <v>2829</v>
      </c>
      <c r="K80" s="45">
        <v>3055.57</v>
      </c>
      <c r="L80" s="45">
        <v>3097.75</v>
      </c>
      <c r="M80" s="45">
        <v>3083.9</v>
      </c>
      <c r="N80" s="45">
        <v>3087.25</v>
      </c>
      <c r="O80" s="45">
        <v>3098.47</v>
      </c>
      <c r="P80" s="45">
        <v>3112.76</v>
      </c>
      <c r="Q80" s="45">
        <v>3110.69</v>
      </c>
      <c r="R80" s="45">
        <v>3131.27</v>
      </c>
      <c r="S80" s="45">
        <v>3141.27</v>
      </c>
      <c r="T80" s="45">
        <v>3134</v>
      </c>
      <c r="U80" s="45">
        <v>3117.51</v>
      </c>
      <c r="V80" s="45">
        <v>3088.06</v>
      </c>
      <c r="W80" s="45">
        <v>2964.51</v>
      </c>
      <c r="X80" s="45">
        <v>2858.63</v>
      </c>
      <c r="Y80" s="45">
        <v>2711.56</v>
      </c>
      <c r="Z80" s="63">
        <v>2583.4300000000003</v>
      </c>
      <c r="AA80" s="52"/>
    </row>
    <row r="81" spans="1:27" ht="16.5" x14ac:dyDescent="0.25">
      <c r="A81" s="51"/>
      <c r="B81" s="75">
        <v>29</v>
      </c>
      <c r="C81" s="71">
        <v>2518.85</v>
      </c>
      <c r="D81" s="45">
        <v>2448.6999999999998</v>
      </c>
      <c r="E81" s="45">
        <v>2345.9300000000003</v>
      </c>
      <c r="F81" s="45">
        <v>2282.69</v>
      </c>
      <c r="G81" s="45">
        <v>2304.0699999999997</v>
      </c>
      <c r="H81" s="45">
        <v>2379.7600000000002</v>
      </c>
      <c r="I81" s="45">
        <v>2490.5</v>
      </c>
      <c r="J81" s="45">
        <v>2699.3199999999997</v>
      </c>
      <c r="K81" s="45">
        <v>3092.31</v>
      </c>
      <c r="L81" s="45">
        <v>3184.33</v>
      </c>
      <c r="M81" s="45">
        <v>3186.91</v>
      </c>
      <c r="N81" s="45">
        <v>3186.62</v>
      </c>
      <c r="O81" s="45">
        <v>3185.28</v>
      </c>
      <c r="P81" s="45">
        <v>3186.41</v>
      </c>
      <c r="Q81" s="45">
        <v>3196.91</v>
      </c>
      <c r="R81" s="45">
        <v>3255.47</v>
      </c>
      <c r="S81" s="45">
        <v>3201.34</v>
      </c>
      <c r="T81" s="45">
        <v>3200.9900000000002</v>
      </c>
      <c r="U81" s="45">
        <v>3209.03</v>
      </c>
      <c r="V81" s="45">
        <v>3190.3</v>
      </c>
      <c r="W81" s="45">
        <v>3110.35</v>
      </c>
      <c r="X81" s="45">
        <v>3040.62</v>
      </c>
      <c r="Y81" s="45">
        <v>2859.67</v>
      </c>
      <c r="Z81" s="63">
        <v>2681.35</v>
      </c>
      <c r="AA81" s="52"/>
    </row>
    <row r="82" spans="1:27" ht="16.5" x14ac:dyDescent="0.25">
      <c r="A82" s="51"/>
      <c r="B82" s="75">
        <v>30</v>
      </c>
      <c r="C82" s="71">
        <v>2525.9499999999998</v>
      </c>
      <c r="D82" s="45">
        <v>2360.0699999999997</v>
      </c>
      <c r="E82" s="45">
        <v>2165.33</v>
      </c>
      <c r="F82" s="45">
        <v>2143.19</v>
      </c>
      <c r="G82" s="45">
        <v>2153.0500000000002</v>
      </c>
      <c r="H82" s="45">
        <v>2281.15</v>
      </c>
      <c r="I82" s="45">
        <v>2418.8000000000002</v>
      </c>
      <c r="J82" s="45">
        <v>2575.4899999999998</v>
      </c>
      <c r="K82" s="45">
        <v>2849.4700000000003</v>
      </c>
      <c r="L82" s="45">
        <v>2984.02</v>
      </c>
      <c r="M82" s="45">
        <v>3097.08</v>
      </c>
      <c r="N82" s="45">
        <v>3134.14</v>
      </c>
      <c r="O82" s="45">
        <v>3121.11</v>
      </c>
      <c r="P82" s="45">
        <v>3123.64</v>
      </c>
      <c r="Q82" s="45">
        <v>3157.2</v>
      </c>
      <c r="R82" s="45">
        <v>3173.63</v>
      </c>
      <c r="S82" s="45">
        <v>3182.12</v>
      </c>
      <c r="T82" s="45">
        <v>3181.02</v>
      </c>
      <c r="U82" s="45">
        <v>3179.1</v>
      </c>
      <c r="V82" s="45">
        <v>3170.9900000000002</v>
      </c>
      <c r="W82" s="45">
        <v>3065.83</v>
      </c>
      <c r="X82" s="45">
        <v>3002.29</v>
      </c>
      <c r="Y82" s="45">
        <v>2933.3</v>
      </c>
      <c r="Z82" s="63">
        <v>2654.3199999999997</v>
      </c>
      <c r="AA82" s="52"/>
    </row>
    <row r="83" spans="1:27" ht="17.25" thickBot="1" x14ac:dyDescent="0.3">
      <c r="A83" s="51"/>
      <c r="B83" s="76">
        <v>31</v>
      </c>
      <c r="C83" s="72">
        <v>2533.6</v>
      </c>
      <c r="D83" s="64">
        <v>2383.5500000000002</v>
      </c>
      <c r="E83" s="64">
        <v>2334.0100000000002</v>
      </c>
      <c r="F83" s="64">
        <v>2275.29</v>
      </c>
      <c r="G83" s="64">
        <v>2398.7200000000003</v>
      </c>
      <c r="H83" s="64">
        <v>2544.9899999999998</v>
      </c>
      <c r="I83" s="64">
        <v>2647.56</v>
      </c>
      <c r="J83" s="64">
        <v>2966.68</v>
      </c>
      <c r="K83" s="64">
        <v>3198.71</v>
      </c>
      <c r="L83" s="64">
        <v>3270.21</v>
      </c>
      <c r="M83" s="64">
        <v>3354.18</v>
      </c>
      <c r="N83" s="64">
        <v>3372.64</v>
      </c>
      <c r="O83" s="64">
        <v>3371.17</v>
      </c>
      <c r="P83" s="64">
        <v>3386.14</v>
      </c>
      <c r="Q83" s="64">
        <v>3409.41</v>
      </c>
      <c r="R83" s="64">
        <v>3433.14</v>
      </c>
      <c r="S83" s="64">
        <v>3422.44</v>
      </c>
      <c r="T83" s="64">
        <v>3375.72</v>
      </c>
      <c r="U83" s="64">
        <v>3383.39</v>
      </c>
      <c r="V83" s="64">
        <v>3371.98</v>
      </c>
      <c r="W83" s="64">
        <v>3179.83</v>
      </c>
      <c r="X83" s="64">
        <v>3048.03</v>
      </c>
      <c r="Y83" s="64">
        <v>2856.5</v>
      </c>
      <c r="Z83" s="65">
        <v>2692.2</v>
      </c>
      <c r="AA83" s="52"/>
    </row>
    <row r="84" spans="1:27" x14ac:dyDescent="0.25">
      <c r="A84" s="51"/>
      <c r="AA84" s="52"/>
    </row>
    <row r="85" spans="1:27" x14ac:dyDescent="0.25">
      <c r="A85" s="51"/>
      <c r="B85" s="259" t="s">
        <v>217</v>
      </c>
      <c r="C85" s="259"/>
      <c r="D85" s="259"/>
      <c r="E85" s="259"/>
      <c r="F85" s="259"/>
      <c r="G85" s="259"/>
      <c r="H85" s="259"/>
      <c r="I85" s="259"/>
      <c r="J85" s="259"/>
      <c r="K85" s="259"/>
      <c r="L85" s="259"/>
      <c r="M85" s="259"/>
      <c r="N85" s="259"/>
      <c r="O85" s="259"/>
      <c r="P85" s="259"/>
      <c r="Q85" s="47"/>
      <c r="R85" s="276">
        <v>1150600.04</v>
      </c>
      <c r="S85" s="276"/>
      <c r="T85" s="47"/>
      <c r="U85" s="47"/>
      <c r="V85" s="47"/>
      <c r="W85" s="47"/>
      <c r="X85" s="47"/>
      <c r="Y85" s="47"/>
      <c r="Z85" s="47"/>
      <c r="AA85" s="52"/>
    </row>
    <row r="86" spans="1:27" x14ac:dyDescent="0.25">
      <c r="A86" s="51"/>
      <c r="AA86" s="52"/>
    </row>
    <row r="87" spans="1:27" x14ac:dyDescent="0.25">
      <c r="A87" s="51"/>
      <c r="B87" s="259" t="s">
        <v>158</v>
      </c>
      <c r="C87" s="259"/>
      <c r="D87" s="259"/>
      <c r="E87" s="259"/>
      <c r="F87" s="259"/>
      <c r="G87" s="259"/>
      <c r="H87" s="259"/>
      <c r="I87" s="259"/>
      <c r="J87" s="259"/>
      <c r="K87" s="259"/>
      <c r="L87" s="259"/>
      <c r="M87" s="259"/>
      <c r="N87" s="259"/>
      <c r="O87" s="259"/>
      <c r="P87" s="259"/>
      <c r="Q87" s="259"/>
      <c r="R87" s="259"/>
      <c r="S87" s="259"/>
      <c r="T87" s="259"/>
      <c r="U87" s="259"/>
      <c r="V87" s="259"/>
      <c r="W87" s="259"/>
      <c r="X87" s="259"/>
      <c r="Y87" s="259"/>
      <c r="Z87" s="259"/>
      <c r="AA87" s="52"/>
    </row>
    <row r="88" spans="1:27" ht="16.5" thickBot="1" x14ac:dyDescent="0.3">
      <c r="A88" s="51"/>
      <c r="AA88" s="52"/>
    </row>
    <row r="89" spans="1:27" x14ac:dyDescent="0.25">
      <c r="A89" s="51"/>
      <c r="B89" s="266"/>
      <c r="C89" s="252"/>
      <c r="D89" s="252"/>
      <c r="E89" s="252"/>
      <c r="F89" s="252"/>
      <c r="G89" s="252"/>
      <c r="H89" s="252"/>
      <c r="I89" s="252"/>
      <c r="J89" s="252"/>
      <c r="K89" s="252"/>
      <c r="L89" s="252"/>
      <c r="M89" s="253"/>
      <c r="N89" s="251" t="s">
        <v>67</v>
      </c>
      <c r="O89" s="252"/>
      <c r="P89" s="252"/>
      <c r="Q89" s="252"/>
      <c r="R89" s="252"/>
      <c r="S89" s="252"/>
      <c r="T89" s="252"/>
      <c r="U89" s="253"/>
      <c r="AA89" s="52"/>
    </row>
    <row r="90" spans="1:27" ht="16.5" thickBot="1" x14ac:dyDescent="0.3">
      <c r="A90" s="51"/>
      <c r="B90" s="267"/>
      <c r="C90" s="268"/>
      <c r="D90" s="268"/>
      <c r="E90" s="268"/>
      <c r="F90" s="268"/>
      <c r="G90" s="268"/>
      <c r="H90" s="268"/>
      <c r="I90" s="268"/>
      <c r="J90" s="268"/>
      <c r="K90" s="268"/>
      <c r="L90" s="268"/>
      <c r="M90" s="269"/>
      <c r="N90" s="270" t="s">
        <v>68</v>
      </c>
      <c r="O90" s="268"/>
      <c r="P90" s="268" t="s">
        <v>69</v>
      </c>
      <c r="Q90" s="268"/>
      <c r="R90" s="268" t="s">
        <v>70</v>
      </c>
      <c r="S90" s="268"/>
      <c r="T90" s="268" t="s">
        <v>71</v>
      </c>
      <c r="U90" s="269"/>
      <c r="AA90" s="52"/>
    </row>
    <row r="91" spans="1:27" ht="16.5" thickBot="1" x14ac:dyDescent="0.3">
      <c r="A91" s="51"/>
      <c r="B91" s="260" t="s">
        <v>150</v>
      </c>
      <c r="C91" s="261"/>
      <c r="D91" s="261"/>
      <c r="E91" s="261"/>
      <c r="F91" s="261"/>
      <c r="G91" s="261"/>
      <c r="H91" s="261"/>
      <c r="I91" s="261"/>
      <c r="J91" s="261"/>
      <c r="K91" s="261"/>
      <c r="L91" s="261"/>
      <c r="M91" s="262"/>
      <c r="N91" s="263"/>
      <c r="O91" s="264"/>
      <c r="P91" s="264"/>
      <c r="Q91" s="264"/>
      <c r="R91" s="264"/>
      <c r="S91" s="264"/>
      <c r="T91" s="264"/>
      <c r="U91" s="265"/>
      <c r="AA91" s="52"/>
    </row>
    <row r="92" spans="1:27" ht="16.5" thickBot="1" x14ac:dyDescent="0.3">
      <c r="A92" s="51"/>
      <c r="AA92" s="52"/>
    </row>
    <row r="93" spans="1:27" ht="16.5" thickTop="1" x14ac:dyDescent="0.25">
      <c r="A93" s="48"/>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50"/>
    </row>
    <row r="94" spans="1:27" ht="48.75" customHeight="1" x14ac:dyDescent="0.25">
      <c r="A94" s="51"/>
      <c r="B94" s="250" t="s">
        <v>151</v>
      </c>
      <c r="C94" s="250"/>
      <c r="D94" s="250"/>
      <c r="E94" s="250"/>
      <c r="F94" s="250"/>
      <c r="G94" s="250"/>
      <c r="H94" s="250"/>
      <c r="I94" s="250"/>
      <c r="J94" s="250"/>
      <c r="K94" s="250"/>
      <c r="L94" s="250"/>
      <c r="M94" s="250"/>
      <c r="N94" s="250"/>
      <c r="O94" s="250"/>
      <c r="P94" s="250"/>
      <c r="Q94" s="250"/>
      <c r="R94" s="250"/>
      <c r="S94" s="250"/>
      <c r="T94" s="250"/>
      <c r="U94" s="250"/>
      <c r="V94" s="250"/>
      <c r="W94" s="250"/>
      <c r="X94" s="250"/>
      <c r="Y94" s="250"/>
      <c r="Z94" s="250"/>
      <c r="AA94" s="52"/>
    </row>
    <row r="95" spans="1:27" x14ac:dyDescent="0.25">
      <c r="A95" s="51"/>
      <c r="AA95" s="52"/>
    </row>
    <row r="96" spans="1:27" x14ac:dyDescent="0.25">
      <c r="A96" s="51"/>
      <c r="B96" s="259" t="s">
        <v>119</v>
      </c>
      <c r="C96" s="259"/>
      <c r="D96" s="259"/>
      <c r="E96" s="259"/>
      <c r="F96" s="259"/>
      <c r="G96" s="259"/>
      <c r="H96" s="259"/>
      <c r="I96" s="259"/>
      <c r="J96" s="259"/>
      <c r="K96" s="259"/>
      <c r="L96" s="259"/>
      <c r="M96" s="259"/>
      <c r="N96" s="259"/>
      <c r="O96" s="259"/>
      <c r="P96" s="259"/>
      <c r="Q96" s="259"/>
      <c r="R96" s="259"/>
      <c r="S96" s="259"/>
      <c r="T96" s="259"/>
      <c r="U96" s="259"/>
      <c r="V96" s="259"/>
      <c r="W96" s="259"/>
      <c r="X96" s="259"/>
      <c r="Y96" s="259"/>
      <c r="Z96" s="259"/>
      <c r="AA96" s="52"/>
    </row>
    <row r="97" spans="1:27" ht="16.5" thickBot="1" x14ac:dyDescent="0.3">
      <c r="A97" s="51"/>
      <c r="AA97" s="52"/>
    </row>
    <row r="98" spans="1:27" x14ac:dyDescent="0.25">
      <c r="A98" s="51"/>
      <c r="B98" s="277" t="s">
        <v>120</v>
      </c>
      <c r="C98" s="279" t="s">
        <v>159</v>
      </c>
      <c r="D98" s="279"/>
      <c r="E98" s="279"/>
      <c r="F98" s="279"/>
      <c r="G98" s="279"/>
      <c r="H98" s="279"/>
      <c r="I98" s="279"/>
      <c r="J98" s="279"/>
      <c r="K98" s="279"/>
      <c r="L98" s="279"/>
      <c r="M98" s="279"/>
      <c r="N98" s="279"/>
      <c r="O98" s="279"/>
      <c r="P98" s="279"/>
      <c r="Q98" s="279"/>
      <c r="R98" s="279"/>
      <c r="S98" s="279"/>
      <c r="T98" s="279"/>
      <c r="U98" s="279"/>
      <c r="V98" s="279"/>
      <c r="W98" s="279"/>
      <c r="X98" s="279"/>
      <c r="Y98" s="279"/>
      <c r="Z98" s="280"/>
      <c r="AA98" s="52"/>
    </row>
    <row r="99" spans="1:27" ht="32.25" thickBot="1" x14ac:dyDescent="0.3">
      <c r="A99" s="51"/>
      <c r="B99" s="278"/>
      <c r="C99" s="73" t="s">
        <v>121</v>
      </c>
      <c r="D99" s="68" t="s">
        <v>122</v>
      </c>
      <c r="E99" s="68" t="s">
        <v>123</v>
      </c>
      <c r="F99" s="68" t="s">
        <v>124</v>
      </c>
      <c r="G99" s="68" t="s">
        <v>125</v>
      </c>
      <c r="H99" s="68" t="s">
        <v>126</v>
      </c>
      <c r="I99" s="68" t="s">
        <v>127</v>
      </c>
      <c r="J99" s="68" t="s">
        <v>128</v>
      </c>
      <c r="K99" s="68" t="s">
        <v>129</v>
      </c>
      <c r="L99" s="68" t="s">
        <v>130</v>
      </c>
      <c r="M99" s="68" t="s">
        <v>131</v>
      </c>
      <c r="N99" s="68" t="s">
        <v>132</v>
      </c>
      <c r="O99" s="68" t="s">
        <v>133</v>
      </c>
      <c r="P99" s="68" t="s">
        <v>134</v>
      </c>
      <c r="Q99" s="68" t="s">
        <v>135</v>
      </c>
      <c r="R99" s="68" t="s">
        <v>136</v>
      </c>
      <c r="S99" s="68" t="s">
        <v>137</v>
      </c>
      <c r="T99" s="68" t="s">
        <v>138</v>
      </c>
      <c r="U99" s="68" t="s">
        <v>139</v>
      </c>
      <c r="V99" s="68" t="s">
        <v>140</v>
      </c>
      <c r="W99" s="68" t="s">
        <v>141</v>
      </c>
      <c r="X99" s="68" t="s">
        <v>142</v>
      </c>
      <c r="Y99" s="68" t="s">
        <v>143</v>
      </c>
      <c r="Z99" s="69" t="s">
        <v>144</v>
      </c>
      <c r="AA99" s="52"/>
    </row>
    <row r="100" spans="1:27" ht="16.5" x14ac:dyDescent="0.25">
      <c r="A100" s="51"/>
      <c r="B100" s="74">
        <v>1</v>
      </c>
      <c r="C100" s="79">
        <v>2227.75</v>
      </c>
      <c r="D100" s="77">
        <v>2060.44</v>
      </c>
      <c r="E100" s="77">
        <v>2044.74</v>
      </c>
      <c r="F100" s="77">
        <v>2024.79</v>
      </c>
      <c r="G100" s="77">
        <v>2021.29</v>
      </c>
      <c r="H100" s="77">
        <v>2111.94</v>
      </c>
      <c r="I100" s="77">
        <v>2145.04</v>
      </c>
      <c r="J100" s="77">
        <v>2248.4</v>
      </c>
      <c r="K100" s="77">
        <v>2439.13</v>
      </c>
      <c r="L100" s="77">
        <v>2602.1999999999998</v>
      </c>
      <c r="M100" s="77">
        <v>2676.09</v>
      </c>
      <c r="N100" s="77">
        <v>2749.27</v>
      </c>
      <c r="O100" s="77">
        <v>2755.16</v>
      </c>
      <c r="P100" s="77">
        <v>2710.23</v>
      </c>
      <c r="Q100" s="77">
        <v>2809.9</v>
      </c>
      <c r="R100" s="77">
        <v>2508.15</v>
      </c>
      <c r="S100" s="77">
        <v>2515.9499999999998</v>
      </c>
      <c r="T100" s="77">
        <v>2508.1400000000003</v>
      </c>
      <c r="U100" s="77">
        <v>2499.3199999999997</v>
      </c>
      <c r="V100" s="77">
        <v>2515.1</v>
      </c>
      <c r="W100" s="77">
        <v>2481.61</v>
      </c>
      <c r="X100" s="77">
        <v>2336.75</v>
      </c>
      <c r="Y100" s="77">
        <v>2340.4899999999998</v>
      </c>
      <c r="Z100" s="78">
        <v>2337.34</v>
      </c>
      <c r="AA100" s="52"/>
    </row>
    <row r="101" spans="1:27" ht="16.5" x14ac:dyDescent="0.25">
      <c r="A101" s="51"/>
      <c r="B101" s="75">
        <v>2</v>
      </c>
      <c r="C101" s="71">
        <v>2031.6200000000001</v>
      </c>
      <c r="D101" s="45">
        <v>1955.25</v>
      </c>
      <c r="E101" s="45">
        <v>1936.19</v>
      </c>
      <c r="F101" s="45">
        <v>1908.58</v>
      </c>
      <c r="G101" s="45">
        <v>1940.43</v>
      </c>
      <c r="H101" s="45">
        <v>1957.31</v>
      </c>
      <c r="I101" s="45">
        <v>2009.23</v>
      </c>
      <c r="J101" s="45">
        <v>2040.46</v>
      </c>
      <c r="K101" s="45">
        <v>2263.21</v>
      </c>
      <c r="L101" s="45">
        <v>2494.96</v>
      </c>
      <c r="M101" s="45">
        <v>2561.98</v>
      </c>
      <c r="N101" s="45">
        <v>2545.77</v>
      </c>
      <c r="O101" s="45">
        <v>2545.3199999999997</v>
      </c>
      <c r="P101" s="45">
        <v>2546.8199999999997</v>
      </c>
      <c r="Q101" s="45">
        <v>2599.4499999999998</v>
      </c>
      <c r="R101" s="45">
        <v>2441.96</v>
      </c>
      <c r="S101" s="45">
        <v>2495.87</v>
      </c>
      <c r="T101" s="45">
        <v>2496.94</v>
      </c>
      <c r="U101" s="45">
        <v>2448.0299999999997</v>
      </c>
      <c r="V101" s="45">
        <v>2462.36</v>
      </c>
      <c r="W101" s="45">
        <v>2414.5699999999997</v>
      </c>
      <c r="X101" s="45">
        <v>2277.79</v>
      </c>
      <c r="Y101" s="45">
        <v>2282.17</v>
      </c>
      <c r="Z101" s="63">
        <v>2222.92</v>
      </c>
      <c r="AA101" s="52"/>
    </row>
    <row r="102" spans="1:27" ht="16.5" x14ac:dyDescent="0.25">
      <c r="A102" s="51"/>
      <c r="B102" s="75">
        <v>3</v>
      </c>
      <c r="C102" s="71">
        <v>2013.5</v>
      </c>
      <c r="D102" s="45">
        <v>1777.3899999999999</v>
      </c>
      <c r="E102" s="45">
        <v>1768.42</v>
      </c>
      <c r="F102" s="45">
        <v>1767.96</v>
      </c>
      <c r="G102" s="45">
        <v>1776.5700000000002</v>
      </c>
      <c r="H102" s="45">
        <v>2018.84</v>
      </c>
      <c r="I102" s="45">
        <v>2049.44</v>
      </c>
      <c r="J102" s="45">
        <v>2277.7200000000003</v>
      </c>
      <c r="K102" s="45">
        <v>2473.83</v>
      </c>
      <c r="L102" s="45">
        <v>2691.75</v>
      </c>
      <c r="M102" s="45">
        <v>2892.38</v>
      </c>
      <c r="N102" s="45">
        <v>2925.3</v>
      </c>
      <c r="O102" s="45">
        <v>2941.04</v>
      </c>
      <c r="P102" s="45">
        <v>2991.5</v>
      </c>
      <c r="Q102" s="45">
        <v>3041.41</v>
      </c>
      <c r="R102" s="45">
        <v>2552.59</v>
      </c>
      <c r="S102" s="45">
        <v>2538.0100000000002</v>
      </c>
      <c r="T102" s="45">
        <v>2523.2200000000003</v>
      </c>
      <c r="U102" s="45">
        <v>2541.85</v>
      </c>
      <c r="V102" s="45">
        <v>2527.2799999999997</v>
      </c>
      <c r="W102" s="45">
        <v>2477.06</v>
      </c>
      <c r="X102" s="45">
        <v>2391.1999999999998</v>
      </c>
      <c r="Y102" s="45">
        <v>2239.73</v>
      </c>
      <c r="Z102" s="63">
        <v>2068.34</v>
      </c>
      <c r="AA102" s="52"/>
    </row>
    <row r="103" spans="1:27" ht="16.5" x14ac:dyDescent="0.25">
      <c r="A103" s="51"/>
      <c r="B103" s="75">
        <v>4</v>
      </c>
      <c r="C103" s="71">
        <v>1861.09</v>
      </c>
      <c r="D103" s="45">
        <v>1532.0900000000001</v>
      </c>
      <c r="E103" s="45">
        <v>1526.6599999999999</v>
      </c>
      <c r="F103" s="45">
        <v>1541.54</v>
      </c>
      <c r="G103" s="45">
        <v>1700.6100000000001</v>
      </c>
      <c r="H103" s="45">
        <v>1961.54</v>
      </c>
      <c r="I103" s="45">
        <v>2040.47</v>
      </c>
      <c r="J103" s="45">
        <v>2275.6400000000003</v>
      </c>
      <c r="K103" s="45">
        <v>2541.11</v>
      </c>
      <c r="L103" s="45">
        <v>2566.94</v>
      </c>
      <c r="M103" s="45">
        <v>2559.54</v>
      </c>
      <c r="N103" s="45">
        <v>2574.0100000000002</v>
      </c>
      <c r="O103" s="45">
        <v>2589.94</v>
      </c>
      <c r="P103" s="45">
        <v>2580.2200000000003</v>
      </c>
      <c r="Q103" s="45">
        <v>2592.44</v>
      </c>
      <c r="R103" s="45">
        <v>2646.4300000000003</v>
      </c>
      <c r="S103" s="45">
        <v>2602.75</v>
      </c>
      <c r="T103" s="45">
        <v>2591.36</v>
      </c>
      <c r="U103" s="45">
        <v>2601.36</v>
      </c>
      <c r="V103" s="45">
        <v>2609.04</v>
      </c>
      <c r="W103" s="45">
        <v>2545.73</v>
      </c>
      <c r="X103" s="45">
        <v>2392.02</v>
      </c>
      <c r="Y103" s="45">
        <v>2344.77</v>
      </c>
      <c r="Z103" s="63">
        <v>2119.7200000000003</v>
      </c>
      <c r="AA103" s="52"/>
    </row>
    <row r="104" spans="1:27" ht="16.5" x14ac:dyDescent="0.25">
      <c r="A104" s="51"/>
      <c r="B104" s="75">
        <v>5</v>
      </c>
      <c r="C104" s="71">
        <v>1940.26</v>
      </c>
      <c r="D104" s="45">
        <v>1607.81</v>
      </c>
      <c r="E104" s="45">
        <v>1554.13</v>
      </c>
      <c r="F104" s="45">
        <v>1553.92</v>
      </c>
      <c r="G104" s="45">
        <v>1543.44</v>
      </c>
      <c r="H104" s="45">
        <v>1968.46</v>
      </c>
      <c r="I104" s="45">
        <v>2050.1999999999998</v>
      </c>
      <c r="J104" s="45">
        <v>2261.46</v>
      </c>
      <c r="K104" s="45">
        <v>2477.87</v>
      </c>
      <c r="L104" s="45">
        <v>2734</v>
      </c>
      <c r="M104" s="45">
        <v>2675.59</v>
      </c>
      <c r="N104" s="45">
        <v>2768.08</v>
      </c>
      <c r="O104" s="45">
        <v>2791.63</v>
      </c>
      <c r="P104" s="45">
        <v>2800.99</v>
      </c>
      <c r="Q104" s="45">
        <v>2764.13</v>
      </c>
      <c r="R104" s="45">
        <v>2807.7200000000003</v>
      </c>
      <c r="S104" s="45">
        <v>2953.45</v>
      </c>
      <c r="T104" s="45">
        <v>2606.2799999999997</v>
      </c>
      <c r="U104" s="45">
        <v>2588.12</v>
      </c>
      <c r="V104" s="45">
        <v>2572.4</v>
      </c>
      <c r="W104" s="45">
        <v>2408.63</v>
      </c>
      <c r="X104" s="45">
        <v>2395.6</v>
      </c>
      <c r="Y104" s="45">
        <v>2295.21</v>
      </c>
      <c r="Z104" s="63">
        <v>2064.42</v>
      </c>
      <c r="AA104" s="52"/>
    </row>
    <row r="105" spans="1:27" ht="16.5" x14ac:dyDescent="0.25">
      <c r="A105" s="51"/>
      <c r="B105" s="75">
        <v>6</v>
      </c>
      <c r="C105" s="71">
        <v>1759.8200000000002</v>
      </c>
      <c r="D105" s="45">
        <v>1204.3400000000001</v>
      </c>
      <c r="E105" s="45">
        <v>1216.1500000000001</v>
      </c>
      <c r="F105" s="45">
        <v>1496.73</v>
      </c>
      <c r="G105" s="45">
        <v>1535.47</v>
      </c>
      <c r="H105" s="45">
        <v>1796.23</v>
      </c>
      <c r="I105" s="45">
        <v>2031</v>
      </c>
      <c r="J105" s="45">
        <v>2232.9700000000003</v>
      </c>
      <c r="K105" s="45">
        <v>2472.44</v>
      </c>
      <c r="L105" s="45">
        <v>2583.41</v>
      </c>
      <c r="M105" s="45">
        <v>2576.0699999999997</v>
      </c>
      <c r="N105" s="45">
        <v>2600.1</v>
      </c>
      <c r="O105" s="45">
        <v>2623.95</v>
      </c>
      <c r="P105" s="45">
        <v>2615.21</v>
      </c>
      <c r="Q105" s="45">
        <v>2638.5</v>
      </c>
      <c r="R105" s="45">
        <v>2611.7600000000002</v>
      </c>
      <c r="S105" s="45">
        <v>2597.34</v>
      </c>
      <c r="T105" s="45">
        <v>2580.2799999999997</v>
      </c>
      <c r="U105" s="45">
        <v>2588.8000000000002</v>
      </c>
      <c r="V105" s="45">
        <v>2587.4300000000003</v>
      </c>
      <c r="W105" s="45">
        <v>2425.0500000000002</v>
      </c>
      <c r="X105" s="45">
        <v>2402.17</v>
      </c>
      <c r="Y105" s="45">
        <v>2282.29</v>
      </c>
      <c r="Z105" s="63">
        <v>2066.9899999999998</v>
      </c>
      <c r="AA105" s="52"/>
    </row>
    <row r="106" spans="1:27" ht="16.5" x14ac:dyDescent="0.25">
      <c r="A106" s="51"/>
      <c r="B106" s="75">
        <v>7</v>
      </c>
      <c r="C106" s="71">
        <v>1958.57</v>
      </c>
      <c r="D106" s="45">
        <v>1543.73</v>
      </c>
      <c r="E106" s="45">
        <v>1539.85</v>
      </c>
      <c r="F106" s="45">
        <v>1545.12</v>
      </c>
      <c r="G106" s="45">
        <v>1568.12</v>
      </c>
      <c r="H106" s="45">
        <v>1746.5</v>
      </c>
      <c r="I106" s="45">
        <v>2119.8900000000003</v>
      </c>
      <c r="J106" s="45">
        <v>2478.84</v>
      </c>
      <c r="K106" s="45">
        <v>2676.61</v>
      </c>
      <c r="L106" s="45">
        <v>2961.97</v>
      </c>
      <c r="M106" s="45">
        <v>2931.26</v>
      </c>
      <c r="N106" s="45">
        <v>3053.57</v>
      </c>
      <c r="O106" s="45">
        <v>3074.87</v>
      </c>
      <c r="P106" s="45">
        <v>3197.37</v>
      </c>
      <c r="Q106" s="45">
        <v>3179.92</v>
      </c>
      <c r="R106" s="45">
        <v>2962.4900000000002</v>
      </c>
      <c r="S106" s="45">
        <v>3036.55</v>
      </c>
      <c r="T106" s="45">
        <v>2961.72</v>
      </c>
      <c r="U106" s="45">
        <v>2961.17</v>
      </c>
      <c r="V106" s="45">
        <v>2877.75</v>
      </c>
      <c r="W106" s="45">
        <v>2677.5699999999997</v>
      </c>
      <c r="X106" s="45">
        <v>2657.81</v>
      </c>
      <c r="Y106" s="45">
        <v>2566.4700000000003</v>
      </c>
      <c r="Z106" s="63">
        <v>2260.75</v>
      </c>
      <c r="AA106" s="52"/>
    </row>
    <row r="107" spans="1:27" ht="16.5" x14ac:dyDescent="0.25">
      <c r="A107" s="51"/>
      <c r="B107" s="75">
        <v>8</v>
      </c>
      <c r="C107" s="71">
        <v>2201</v>
      </c>
      <c r="D107" s="45">
        <v>2039.76</v>
      </c>
      <c r="E107" s="45">
        <v>1964.43</v>
      </c>
      <c r="F107" s="45">
        <v>1964.15</v>
      </c>
      <c r="G107" s="45">
        <v>2020.56</v>
      </c>
      <c r="H107" s="45">
        <v>2048.83</v>
      </c>
      <c r="I107" s="45">
        <v>2149.61</v>
      </c>
      <c r="J107" s="45">
        <v>2438.2600000000002</v>
      </c>
      <c r="K107" s="45">
        <v>2673.63</v>
      </c>
      <c r="L107" s="45">
        <v>2905.97</v>
      </c>
      <c r="M107" s="45">
        <v>3014.45</v>
      </c>
      <c r="N107" s="45">
        <v>3043.83</v>
      </c>
      <c r="O107" s="45">
        <v>3062.4</v>
      </c>
      <c r="P107" s="45">
        <v>3111.33</v>
      </c>
      <c r="Q107" s="45">
        <v>3156.21</v>
      </c>
      <c r="R107" s="45">
        <v>3196.48</v>
      </c>
      <c r="S107" s="45">
        <v>3203.53</v>
      </c>
      <c r="T107" s="45">
        <v>3184</v>
      </c>
      <c r="U107" s="45">
        <v>3077.89</v>
      </c>
      <c r="V107" s="45">
        <v>3040.7</v>
      </c>
      <c r="W107" s="45">
        <v>2976.32</v>
      </c>
      <c r="X107" s="45">
        <v>2630.58</v>
      </c>
      <c r="Y107" s="45">
        <v>2500.1999999999998</v>
      </c>
      <c r="Z107" s="63">
        <v>2326.2399999999998</v>
      </c>
      <c r="AA107" s="52"/>
    </row>
    <row r="108" spans="1:27" ht="16.5" x14ac:dyDescent="0.25">
      <c r="A108" s="51"/>
      <c r="B108" s="75">
        <v>9</v>
      </c>
      <c r="C108" s="71">
        <v>2152.27</v>
      </c>
      <c r="D108" s="45">
        <v>2032.89</v>
      </c>
      <c r="E108" s="45">
        <v>2020.85</v>
      </c>
      <c r="F108" s="45">
        <v>2017.53</v>
      </c>
      <c r="G108" s="45">
        <v>2032.58</v>
      </c>
      <c r="H108" s="45">
        <v>2050.96</v>
      </c>
      <c r="I108" s="45">
        <v>2055.7799999999997</v>
      </c>
      <c r="J108" s="45">
        <v>2253.62</v>
      </c>
      <c r="K108" s="45">
        <v>2484.9700000000003</v>
      </c>
      <c r="L108" s="45">
        <v>2762.51</v>
      </c>
      <c r="M108" s="45">
        <v>2908.96</v>
      </c>
      <c r="N108" s="45">
        <v>2899.83</v>
      </c>
      <c r="O108" s="45">
        <v>2951.38</v>
      </c>
      <c r="P108" s="45">
        <v>3007.89</v>
      </c>
      <c r="Q108" s="45">
        <v>3028.5</v>
      </c>
      <c r="R108" s="45">
        <v>3051.06</v>
      </c>
      <c r="S108" s="45">
        <v>3120.67</v>
      </c>
      <c r="T108" s="45">
        <v>3058.12</v>
      </c>
      <c r="U108" s="45">
        <v>3041.07</v>
      </c>
      <c r="V108" s="45">
        <v>3018</v>
      </c>
      <c r="W108" s="45">
        <v>2912.72</v>
      </c>
      <c r="X108" s="45">
        <v>2690.4300000000003</v>
      </c>
      <c r="Y108" s="45">
        <v>2486.54</v>
      </c>
      <c r="Z108" s="63">
        <v>2295.27</v>
      </c>
      <c r="AA108" s="52"/>
    </row>
    <row r="109" spans="1:27" ht="16.5" x14ac:dyDescent="0.25">
      <c r="A109" s="51"/>
      <c r="B109" s="75">
        <v>10</v>
      </c>
      <c r="C109" s="71">
        <v>2108.98</v>
      </c>
      <c r="D109" s="45">
        <v>2014.04</v>
      </c>
      <c r="E109" s="45">
        <v>1975.99</v>
      </c>
      <c r="F109" s="45">
        <v>2009.91</v>
      </c>
      <c r="G109" s="45">
        <v>2015.79</v>
      </c>
      <c r="H109" s="45">
        <v>2047.85</v>
      </c>
      <c r="I109" s="45">
        <v>2152.63</v>
      </c>
      <c r="J109" s="45">
        <v>2470.71</v>
      </c>
      <c r="K109" s="45">
        <v>2708.21</v>
      </c>
      <c r="L109" s="45">
        <v>2892.2400000000002</v>
      </c>
      <c r="M109" s="45">
        <v>2918.05</v>
      </c>
      <c r="N109" s="45">
        <v>2947.16</v>
      </c>
      <c r="O109" s="45">
        <v>2969.2</v>
      </c>
      <c r="P109" s="45">
        <v>3036.91</v>
      </c>
      <c r="Q109" s="45">
        <v>3030.83</v>
      </c>
      <c r="R109" s="45">
        <v>3079.33</v>
      </c>
      <c r="S109" s="45">
        <v>2970.98</v>
      </c>
      <c r="T109" s="45">
        <v>2891.73</v>
      </c>
      <c r="U109" s="45">
        <v>2891.68</v>
      </c>
      <c r="V109" s="45">
        <v>2851.76</v>
      </c>
      <c r="W109" s="45">
        <v>2640.1</v>
      </c>
      <c r="X109" s="45">
        <v>2573.2600000000002</v>
      </c>
      <c r="Y109" s="45">
        <v>2450.61</v>
      </c>
      <c r="Z109" s="63">
        <v>2296.9</v>
      </c>
      <c r="AA109" s="52"/>
    </row>
    <row r="110" spans="1:27" ht="16.5" x14ac:dyDescent="0.25">
      <c r="A110" s="51"/>
      <c r="B110" s="75">
        <v>11</v>
      </c>
      <c r="C110" s="71">
        <v>2019.47</v>
      </c>
      <c r="D110" s="45">
        <v>1940.78</v>
      </c>
      <c r="E110" s="45">
        <v>1955.4</v>
      </c>
      <c r="F110" s="45">
        <v>1957.67</v>
      </c>
      <c r="G110" s="45">
        <v>2019.79</v>
      </c>
      <c r="H110" s="45">
        <v>2043.23</v>
      </c>
      <c r="I110" s="45">
        <v>2183.3000000000002</v>
      </c>
      <c r="J110" s="45">
        <v>2305.84</v>
      </c>
      <c r="K110" s="45">
        <v>2612.25</v>
      </c>
      <c r="L110" s="45">
        <v>2638.12</v>
      </c>
      <c r="M110" s="45">
        <v>2653.81</v>
      </c>
      <c r="N110" s="45">
        <v>2660.6</v>
      </c>
      <c r="O110" s="45">
        <v>2672.65</v>
      </c>
      <c r="P110" s="45">
        <v>2685.6400000000003</v>
      </c>
      <c r="Q110" s="45">
        <v>2698.3199999999997</v>
      </c>
      <c r="R110" s="45">
        <v>2687.96</v>
      </c>
      <c r="S110" s="45">
        <v>2682.79</v>
      </c>
      <c r="T110" s="45">
        <v>2662.29</v>
      </c>
      <c r="U110" s="45">
        <v>2643.5299999999997</v>
      </c>
      <c r="V110" s="45">
        <v>2646.73</v>
      </c>
      <c r="W110" s="45">
        <v>2618.84</v>
      </c>
      <c r="X110" s="45">
        <v>2570.8199999999997</v>
      </c>
      <c r="Y110" s="45">
        <v>2376.71</v>
      </c>
      <c r="Z110" s="63">
        <v>2227.4899999999998</v>
      </c>
      <c r="AA110" s="52"/>
    </row>
    <row r="111" spans="1:27" ht="16.5" x14ac:dyDescent="0.25">
      <c r="A111" s="51"/>
      <c r="B111" s="75">
        <v>12</v>
      </c>
      <c r="C111" s="71">
        <v>2042.41</v>
      </c>
      <c r="D111" s="45">
        <v>1959.8700000000001</v>
      </c>
      <c r="E111" s="45">
        <v>1941.41</v>
      </c>
      <c r="F111" s="45">
        <v>1955.59</v>
      </c>
      <c r="G111" s="45">
        <v>2016.43</v>
      </c>
      <c r="H111" s="45">
        <v>2052.2200000000003</v>
      </c>
      <c r="I111" s="45">
        <v>2232.85</v>
      </c>
      <c r="J111" s="45">
        <v>2537.91</v>
      </c>
      <c r="K111" s="45">
        <v>2749.6400000000003</v>
      </c>
      <c r="L111" s="45">
        <v>2959.47</v>
      </c>
      <c r="M111" s="45">
        <v>3001.42</v>
      </c>
      <c r="N111" s="45">
        <v>3097.45</v>
      </c>
      <c r="O111" s="45">
        <v>3085.82</v>
      </c>
      <c r="P111" s="45">
        <v>3011.03</v>
      </c>
      <c r="Q111" s="45">
        <v>3024.8</v>
      </c>
      <c r="R111" s="45">
        <v>3009.54</v>
      </c>
      <c r="S111" s="45">
        <v>3008.38</v>
      </c>
      <c r="T111" s="45">
        <v>3173.33</v>
      </c>
      <c r="U111" s="45">
        <v>3101.25</v>
      </c>
      <c r="V111" s="45">
        <v>3013.4900000000002</v>
      </c>
      <c r="W111" s="45">
        <v>2893.73</v>
      </c>
      <c r="X111" s="45">
        <v>2731.71</v>
      </c>
      <c r="Y111" s="45">
        <v>2628.7200000000003</v>
      </c>
      <c r="Z111" s="63">
        <v>2339.9700000000003</v>
      </c>
      <c r="AA111" s="52"/>
    </row>
    <row r="112" spans="1:27" ht="16.5" x14ac:dyDescent="0.25">
      <c r="A112" s="51"/>
      <c r="B112" s="75">
        <v>13</v>
      </c>
      <c r="C112" s="71">
        <v>2112.81</v>
      </c>
      <c r="D112" s="45">
        <v>2014.64</v>
      </c>
      <c r="E112" s="45">
        <v>2011.09</v>
      </c>
      <c r="F112" s="45">
        <v>2013.88</v>
      </c>
      <c r="G112" s="45">
        <v>2021.43</v>
      </c>
      <c r="H112" s="45">
        <v>2092.19</v>
      </c>
      <c r="I112" s="45">
        <v>2199.35</v>
      </c>
      <c r="J112" s="45">
        <v>2498.35</v>
      </c>
      <c r="K112" s="45">
        <v>2858.25</v>
      </c>
      <c r="L112" s="45">
        <v>3097.85</v>
      </c>
      <c r="M112" s="45">
        <v>3131.65</v>
      </c>
      <c r="N112" s="45">
        <v>3165.63</v>
      </c>
      <c r="O112" s="45">
        <v>3155.7</v>
      </c>
      <c r="P112" s="45">
        <v>3214.94</v>
      </c>
      <c r="Q112" s="45">
        <v>3204.28</v>
      </c>
      <c r="R112" s="45">
        <v>3216.05</v>
      </c>
      <c r="S112" s="45">
        <v>3225.03</v>
      </c>
      <c r="T112" s="45">
        <v>3133.28</v>
      </c>
      <c r="U112" s="45">
        <v>3113.77</v>
      </c>
      <c r="V112" s="45">
        <v>3081.91</v>
      </c>
      <c r="W112" s="45">
        <v>2841.63</v>
      </c>
      <c r="X112" s="45">
        <v>2661.6400000000003</v>
      </c>
      <c r="Y112" s="45">
        <v>2589.5699999999997</v>
      </c>
      <c r="Z112" s="63">
        <v>2341.04</v>
      </c>
      <c r="AA112" s="52"/>
    </row>
    <row r="113" spans="1:27" ht="16.5" x14ac:dyDescent="0.25">
      <c r="A113" s="51"/>
      <c r="B113" s="75">
        <v>14</v>
      </c>
      <c r="C113" s="71">
        <v>2164.52</v>
      </c>
      <c r="D113" s="45">
        <v>2067.52</v>
      </c>
      <c r="E113" s="45">
        <v>2018.82</v>
      </c>
      <c r="F113" s="45">
        <v>2017.88</v>
      </c>
      <c r="G113" s="45">
        <v>2033.23</v>
      </c>
      <c r="H113" s="45">
        <v>2156.7399999999998</v>
      </c>
      <c r="I113" s="45">
        <v>2224.06</v>
      </c>
      <c r="J113" s="45">
        <v>2528.87</v>
      </c>
      <c r="K113" s="45">
        <v>2853.2799999999997</v>
      </c>
      <c r="L113" s="45">
        <v>3077.7400000000002</v>
      </c>
      <c r="M113" s="45">
        <v>3122.81</v>
      </c>
      <c r="N113" s="45">
        <v>3149.4900000000002</v>
      </c>
      <c r="O113" s="45">
        <v>3153.02</v>
      </c>
      <c r="P113" s="45">
        <v>3148.4900000000002</v>
      </c>
      <c r="Q113" s="45">
        <v>3150.63</v>
      </c>
      <c r="R113" s="45">
        <v>3174.41</v>
      </c>
      <c r="S113" s="45">
        <v>3170.81</v>
      </c>
      <c r="T113" s="45">
        <v>3204.1</v>
      </c>
      <c r="U113" s="45">
        <v>3231.13</v>
      </c>
      <c r="V113" s="45">
        <v>3215.34</v>
      </c>
      <c r="W113" s="45">
        <v>3171.79</v>
      </c>
      <c r="X113" s="45">
        <v>3125.57</v>
      </c>
      <c r="Y113" s="45">
        <v>2875.69</v>
      </c>
      <c r="Z113" s="63">
        <v>2586.87</v>
      </c>
      <c r="AA113" s="52"/>
    </row>
    <row r="114" spans="1:27" ht="16.5" x14ac:dyDescent="0.25">
      <c r="A114" s="51"/>
      <c r="B114" s="75">
        <v>15</v>
      </c>
      <c r="C114" s="71">
        <v>2521.19</v>
      </c>
      <c r="D114" s="45">
        <v>2346.58</v>
      </c>
      <c r="E114" s="45">
        <v>2298.9300000000003</v>
      </c>
      <c r="F114" s="45">
        <v>2240.06</v>
      </c>
      <c r="G114" s="45">
        <v>2228.69</v>
      </c>
      <c r="H114" s="45">
        <v>2274.38</v>
      </c>
      <c r="I114" s="45">
        <v>2318.1800000000003</v>
      </c>
      <c r="J114" s="45">
        <v>2642.76</v>
      </c>
      <c r="K114" s="45">
        <v>2844.0699999999997</v>
      </c>
      <c r="L114" s="45">
        <v>2976.43</v>
      </c>
      <c r="M114" s="45">
        <v>3116.1</v>
      </c>
      <c r="N114" s="45">
        <v>3158.92</v>
      </c>
      <c r="O114" s="45">
        <v>3168.67</v>
      </c>
      <c r="P114" s="45">
        <v>3172.28</v>
      </c>
      <c r="Q114" s="45">
        <v>3184.4900000000002</v>
      </c>
      <c r="R114" s="45">
        <v>3265.36</v>
      </c>
      <c r="S114" s="45">
        <v>3263.29</v>
      </c>
      <c r="T114" s="45">
        <v>3184.16</v>
      </c>
      <c r="U114" s="45">
        <v>3166.47</v>
      </c>
      <c r="V114" s="45">
        <v>3156.55</v>
      </c>
      <c r="W114" s="45">
        <v>2959.76</v>
      </c>
      <c r="X114" s="45">
        <v>2727.88</v>
      </c>
      <c r="Y114" s="45">
        <v>2715.36</v>
      </c>
      <c r="Z114" s="63">
        <v>2572.08</v>
      </c>
      <c r="AA114" s="52"/>
    </row>
    <row r="115" spans="1:27" ht="16.5" x14ac:dyDescent="0.25">
      <c r="A115" s="51"/>
      <c r="B115" s="75">
        <v>16</v>
      </c>
      <c r="C115" s="71">
        <v>2320.1</v>
      </c>
      <c r="D115" s="45">
        <v>2231.5699999999997</v>
      </c>
      <c r="E115" s="45">
        <v>2087.15</v>
      </c>
      <c r="F115" s="45">
        <v>2056.08</v>
      </c>
      <c r="G115" s="45">
        <v>2039.95</v>
      </c>
      <c r="H115" s="45">
        <v>2105.86</v>
      </c>
      <c r="I115" s="45">
        <v>2227.0500000000002</v>
      </c>
      <c r="J115" s="45">
        <v>2393.0299999999997</v>
      </c>
      <c r="K115" s="45">
        <v>2648.95</v>
      </c>
      <c r="L115" s="45">
        <v>2867.34</v>
      </c>
      <c r="M115" s="45">
        <v>2974.9</v>
      </c>
      <c r="N115" s="45">
        <v>3006.18</v>
      </c>
      <c r="O115" s="45">
        <v>3011.78</v>
      </c>
      <c r="P115" s="45">
        <v>3020.85</v>
      </c>
      <c r="Q115" s="45">
        <v>3039.09</v>
      </c>
      <c r="R115" s="45">
        <v>3075.31</v>
      </c>
      <c r="S115" s="45">
        <v>3192.9</v>
      </c>
      <c r="T115" s="45">
        <v>3158.32</v>
      </c>
      <c r="U115" s="45">
        <v>3166.56</v>
      </c>
      <c r="V115" s="45">
        <v>3183.86</v>
      </c>
      <c r="W115" s="45">
        <v>2996.36</v>
      </c>
      <c r="X115" s="45">
        <v>2713.73</v>
      </c>
      <c r="Y115" s="45">
        <v>2680.77</v>
      </c>
      <c r="Z115" s="63">
        <v>2563.79</v>
      </c>
      <c r="AA115" s="52"/>
    </row>
    <row r="116" spans="1:27" ht="16.5" x14ac:dyDescent="0.25">
      <c r="A116" s="51"/>
      <c r="B116" s="75">
        <v>17</v>
      </c>
      <c r="C116" s="71">
        <v>2489.4899999999998</v>
      </c>
      <c r="D116" s="45">
        <v>2410.59</v>
      </c>
      <c r="E116" s="45">
        <v>2359.7200000000003</v>
      </c>
      <c r="F116" s="45">
        <v>2321.4700000000003</v>
      </c>
      <c r="G116" s="45">
        <v>2311.96</v>
      </c>
      <c r="H116" s="45">
        <v>2377.59</v>
      </c>
      <c r="I116" s="45">
        <v>2463.4</v>
      </c>
      <c r="J116" s="45">
        <v>2720.48</v>
      </c>
      <c r="K116" s="45">
        <v>2939.69</v>
      </c>
      <c r="L116" s="45">
        <v>2988.36</v>
      </c>
      <c r="M116" s="45">
        <v>3029.5</v>
      </c>
      <c r="N116" s="45">
        <v>3136.34</v>
      </c>
      <c r="O116" s="45">
        <v>3077.77</v>
      </c>
      <c r="P116" s="45">
        <v>3139.36</v>
      </c>
      <c r="Q116" s="45">
        <v>3109.07</v>
      </c>
      <c r="R116" s="45">
        <v>3107.12</v>
      </c>
      <c r="S116" s="45">
        <v>3176.43</v>
      </c>
      <c r="T116" s="45">
        <v>3042.85</v>
      </c>
      <c r="U116" s="45">
        <v>2975.81</v>
      </c>
      <c r="V116" s="45">
        <v>2958.93</v>
      </c>
      <c r="W116" s="45">
        <v>2838.05</v>
      </c>
      <c r="X116" s="45">
        <v>2731.6400000000003</v>
      </c>
      <c r="Y116" s="45">
        <v>2618.15</v>
      </c>
      <c r="Z116" s="63">
        <v>2530.46</v>
      </c>
      <c r="AA116" s="52"/>
    </row>
    <row r="117" spans="1:27" ht="16.5" x14ac:dyDescent="0.25">
      <c r="A117" s="51"/>
      <c r="B117" s="75">
        <v>18</v>
      </c>
      <c r="C117" s="71">
        <v>2324.59</v>
      </c>
      <c r="D117" s="45">
        <v>2239.7200000000003</v>
      </c>
      <c r="E117" s="45">
        <v>2161.9300000000003</v>
      </c>
      <c r="F117" s="45">
        <v>2110.66</v>
      </c>
      <c r="G117" s="45">
        <v>2161.79</v>
      </c>
      <c r="H117" s="45">
        <v>2305.5100000000002</v>
      </c>
      <c r="I117" s="45">
        <v>2353.5500000000002</v>
      </c>
      <c r="J117" s="45">
        <v>2744.41</v>
      </c>
      <c r="K117" s="45">
        <v>2960.68</v>
      </c>
      <c r="L117" s="45">
        <v>3196.01</v>
      </c>
      <c r="M117" s="45">
        <v>3190.98</v>
      </c>
      <c r="N117" s="45">
        <v>3198.39</v>
      </c>
      <c r="O117" s="45">
        <v>3199.53</v>
      </c>
      <c r="P117" s="45">
        <v>3200.34</v>
      </c>
      <c r="Q117" s="45">
        <v>3195.97</v>
      </c>
      <c r="R117" s="45">
        <v>3209.92</v>
      </c>
      <c r="S117" s="45">
        <v>3247.28</v>
      </c>
      <c r="T117" s="45">
        <v>3282.37</v>
      </c>
      <c r="U117" s="45">
        <v>3267.58</v>
      </c>
      <c r="V117" s="45">
        <v>3238.29</v>
      </c>
      <c r="W117" s="45">
        <v>3192.42</v>
      </c>
      <c r="X117" s="45">
        <v>3074.22</v>
      </c>
      <c r="Y117" s="45">
        <v>2800.92</v>
      </c>
      <c r="Z117" s="63">
        <v>2572.7200000000003</v>
      </c>
      <c r="AA117" s="52"/>
    </row>
    <row r="118" spans="1:27" ht="16.5" x14ac:dyDescent="0.25">
      <c r="A118" s="51"/>
      <c r="B118" s="75">
        <v>19</v>
      </c>
      <c r="C118" s="71">
        <v>2326.46</v>
      </c>
      <c r="D118" s="45">
        <v>2276.41</v>
      </c>
      <c r="E118" s="45">
        <v>2249.87</v>
      </c>
      <c r="F118" s="45">
        <v>2201.6400000000003</v>
      </c>
      <c r="G118" s="45">
        <v>2228.3900000000003</v>
      </c>
      <c r="H118" s="45">
        <v>2318.2799999999997</v>
      </c>
      <c r="I118" s="45">
        <v>2392.17</v>
      </c>
      <c r="J118" s="45">
        <v>2736.49</v>
      </c>
      <c r="K118" s="45">
        <v>3106.87</v>
      </c>
      <c r="L118" s="45">
        <v>3168.31</v>
      </c>
      <c r="M118" s="45">
        <v>3167.45</v>
      </c>
      <c r="N118" s="45">
        <v>3179.26</v>
      </c>
      <c r="O118" s="45">
        <v>3184.47</v>
      </c>
      <c r="P118" s="45">
        <v>3191.64</v>
      </c>
      <c r="Q118" s="45">
        <v>3184.7</v>
      </c>
      <c r="R118" s="45">
        <v>3211.36</v>
      </c>
      <c r="S118" s="45">
        <v>3238.42</v>
      </c>
      <c r="T118" s="45">
        <v>3172.41</v>
      </c>
      <c r="U118" s="45">
        <v>3167.6</v>
      </c>
      <c r="V118" s="45">
        <v>3162.85</v>
      </c>
      <c r="W118" s="45">
        <v>3036.88</v>
      </c>
      <c r="X118" s="45">
        <v>2859.4300000000003</v>
      </c>
      <c r="Y118" s="45">
        <v>2836.34</v>
      </c>
      <c r="Z118" s="63">
        <v>2544.85</v>
      </c>
      <c r="AA118" s="52"/>
    </row>
    <row r="119" spans="1:27" ht="16.5" x14ac:dyDescent="0.25">
      <c r="A119" s="51"/>
      <c r="B119" s="75">
        <v>20</v>
      </c>
      <c r="C119" s="71">
        <v>2332.52</v>
      </c>
      <c r="D119" s="45">
        <v>2275.25</v>
      </c>
      <c r="E119" s="45">
        <v>2224.7799999999997</v>
      </c>
      <c r="F119" s="45">
        <v>2187.0699999999997</v>
      </c>
      <c r="G119" s="45">
        <v>2221.61</v>
      </c>
      <c r="H119" s="45">
        <v>2310.16</v>
      </c>
      <c r="I119" s="45">
        <v>2435.15</v>
      </c>
      <c r="J119" s="45">
        <v>2758.04</v>
      </c>
      <c r="K119" s="45">
        <v>2990.54</v>
      </c>
      <c r="L119" s="45">
        <v>3157.39</v>
      </c>
      <c r="M119" s="45">
        <v>3158.34</v>
      </c>
      <c r="N119" s="45">
        <v>3152.31</v>
      </c>
      <c r="O119" s="45">
        <v>3157.08</v>
      </c>
      <c r="P119" s="45">
        <v>3160.45</v>
      </c>
      <c r="Q119" s="45">
        <v>3157.82</v>
      </c>
      <c r="R119" s="45">
        <v>3162.54</v>
      </c>
      <c r="S119" s="45">
        <v>3179.43</v>
      </c>
      <c r="T119" s="45">
        <v>3138.2400000000002</v>
      </c>
      <c r="U119" s="45">
        <v>3130.21</v>
      </c>
      <c r="V119" s="45">
        <v>3114.11</v>
      </c>
      <c r="W119" s="45">
        <v>2947.37</v>
      </c>
      <c r="X119" s="45">
        <v>2846.92</v>
      </c>
      <c r="Y119" s="45">
        <v>2759.3199999999997</v>
      </c>
      <c r="Z119" s="63">
        <v>2543.27</v>
      </c>
      <c r="AA119" s="52"/>
    </row>
    <row r="120" spans="1:27" ht="16.5" x14ac:dyDescent="0.25">
      <c r="A120" s="51"/>
      <c r="B120" s="75">
        <v>21</v>
      </c>
      <c r="C120" s="71">
        <v>2279.44</v>
      </c>
      <c r="D120" s="45">
        <v>2096.46</v>
      </c>
      <c r="E120" s="45">
        <v>2035.98</v>
      </c>
      <c r="F120" s="45">
        <v>2022.8700000000001</v>
      </c>
      <c r="G120" s="45">
        <v>2069.77</v>
      </c>
      <c r="H120" s="45">
        <v>2240.96</v>
      </c>
      <c r="I120" s="45">
        <v>2413.5</v>
      </c>
      <c r="J120" s="45">
        <v>2735.31</v>
      </c>
      <c r="K120" s="45">
        <v>2929.71</v>
      </c>
      <c r="L120" s="45">
        <v>3156.64</v>
      </c>
      <c r="M120" s="45">
        <v>3155.41</v>
      </c>
      <c r="N120" s="45">
        <v>3160.62</v>
      </c>
      <c r="O120" s="45">
        <v>3173.11</v>
      </c>
      <c r="P120" s="45">
        <v>3175.22</v>
      </c>
      <c r="Q120" s="45">
        <v>3184.03</v>
      </c>
      <c r="R120" s="45">
        <v>3202.09</v>
      </c>
      <c r="S120" s="45">
        <v>3230.88</v>
      </c>
      <c r="T120" s="45">
        <v>3292.8</v>
      </c>
      <c r="U120" s="45">
        <v>3235.18</v>
      </c>
      <c r="V120" s="45">
        <v>3217.56</v>
      </c>
      <c r="W120" s="45">
        <v>3132.9</v>
      </c>
      <c r="X120" s="45">
        <v>3096.94</v>
      </c>
      <c r="Y120" s="45">
        <v>2865.29</v>
      </c>
      <c r="Z120" s="63">
        <v>2587.1</v>
      </c>
      <c r="AA120" s="52"/>
    </row>
    <row r="121" spans="1:27" ht="16.5" x14ac:dyDescent="0.25">
      <c r="A121" s="51"/>
      <c r="B121" s="75">
        <v>22</v>
      </c>
      <c r="C121" s="71">
        <v>2520.6800000000003</v>
      </c>
      <c r="D121" s="45">
        <v>2397.25</v>
      </c>
      <c r="E121" s="45">
        <v>2371.44</v>
      </c>
      <c r="F121" s="45">
        <v>2264.38</v>
      </c>
      <c r="G121" s="45">
        <v>2238.21</v>
      </c>
      <c r="H121" s="45">
        <v>2340.31</v>
      </c>
      <c r="I121" s="45">
        <v>2363.8199999999997</v>
      </c>
      <c r="J121" s="45">
        <v>2640.88</v>
      </c>
      <c r="K121" s="45">
        <v>2969.22</v>
      </c>
      <c r="L121" s="45">
        <v>3232.79</v>
      </c>
      <c r="M121" s="45">
        <v>3278.82</v>
      </c>
      <c r="N121" s="45">
        <v>3379.63</v>
      </c>
      <c r="O121" s="45">
        <v>3361.93</v>
      </c>
      <c r="P121" s="45">
        <v>3350.47</v>
      </c>
      <c r="Q121" s="45">
        <v>3329.4900000000002</v>
      </c>
      <c r="R121" s="45">
        <v>3390.12</v>
      </c>
      <c r="S121" s="45">
        <v>3305.62</v>
      </c>
      <c r="T121" s="45">
        <v>3197.8</v>
      </c>
      <c r="U121" s="45">
        <v>3196.65</v>
      </c>
      <c r="V121" s="45">
        <v>3201.79</v>
      </c>
      <c r="W121" s="45">
        <v>3158.78</v>
      </c>
      <c r="X121" s="45">
        <v>3022.23</v>
      </c>
      <c r="Y121" s="45">
        <v>2650.2200000000003</v>
      </c>
      <c r="Z121" s="63">
        <v>2565.7399999999998</v>
      </c>
      <c r="AA121" s="52"/>
    </row>
    <row r="122" spans="1:27" ht="16.5" x14ac:dyDescent="0.25">
      <c r="A122" s="51"/>
      <c r="B122" s="75">
        <v>23</v>
      </c>
      <c r="C122" s="71">
        <v>2444.84</v>
      </c>
      <c r="D122" s="45">
        <v>2356.87</v>
      </c>
      <c r="E122" s="45">
        <v>2155.98</v>
      </c>
      <c r="F122" s="45">
        <v>2080.3199999999997</v>
      </c>
      <c r="G122" s="45">
        <v>2118.34</v>
      </c>
      <c r="H122" s="45">
        <v>2156.1400000000003</v>
      </c>
      <c r="I122" s="45">
        <v>2241.4</v>
      </c>
      <c r="J122" s="45">
        <v>2378.3000000000002</v>
      </c>
      <c r="K122" s="45">
        <v>2769.3199999999997</v>
      </c>
      <c r="L122" s="45">
        <v>2945.68</v>
      </c>
      <c r="M122" s="45">
        <v>3067.04</v>
      </c>
      <c r="N122" s="45">
        <v>3120.3</v>
      </c>
      <c r="O122" s="45">
        <v>3138.23</v>
      </c>
      <c r="P122" s="45">
        <v>3152.18</v>
      </c>
      <c r="Q122" s="45">
        <v>3181.16</v>
      </c>
      <c r="R122" s="45">
        <v>3186.91</v>
      </c>
      <c r="S122" s="45">
        <v>3204.02</v>
      </c>
      <c r="T122" s="45">
        <v>3179.57</v>
      </c>
      <c r="U122" s="45">
        <v>3178.38</v>
      </c>
      <c r="V122" s="45">
        <v>3168.33</v>
      </c>
      <c r="W122" s="45">
        <v>3135.26</v>
      </c>
      <c r="X122" s="45">
        <v>2918.19</v>
      </c>
      <c r="Y122" s="45">
        <v>2818.48</v>
      </c>
      <c r="Z122" s="63">
        <v>2593.4700000000003</v>
      </c>
      <c r="AA122" s="52"/>
    </row>
    <row r="123" spans="1:27" ht="16.5" x14ac:dyDescent="0.25">
      <c r="A123" s="51"/>
      <c r="B123" s="75">
        <v>24</v>
      </c>
      <c r="C123" s="71">
        <v>2453.16</v>
      </c>
      <c r="D123" s="45">
        <v>2307.6800000000003</v>
      </c>
      <c r="E123" s="45">
        <v>2088.71</v>
      </c>
      <c r="F123" s="45">
        <v>2096.37</v>
      </c>
      <c r="G123" s="45">
        <v>2155.52</v>
      </c>
      <c r="H123" s="45">
        <v>2456.7600000000002</v>
      </c>
      <c r="I123" s="45">
        <v>2563.7799999999997</v>
      </c>
      <c r="J123" s="45">
        <v>2798.58</v>
      </c>
      <c r="K123" s="45">
        <v>3187.52</v>
      </c>
      <c r="L123" s="45">
        <v>3217.31</v>
      </c>
      <c r="M123" s="45">
        <v>3208.78</v>
      </c>
      <c r="N123" s="45">
        <v>3242.98</v>
      </c>
      <c r="O123" s="45">
        <v>3232.09</v>
      </c>
      <c r="P123" s="45">
        <v>3234.86</v>
      </c>
      <c r="Q123" s="45">
        <v>3217.36</v>
      </c>
      <c r="R123" s="45">
        <v>3213.09</v>
      </c>
      <c r="S123" s="45">
        <v>3211.64</v>
      </c>
      <c r="T123" s="45">
        <v>3289.4900000000002</v>
      </c>
      <c r="U123" s="45">
        <v>3256.32</v>
      </c>
      <c r="V123" s="45">
        <v>3216.27</v>
      </c>
      <c r="W123" s="45">
        <v>3113.39</v>
      </c>
      <c r="X123" s="45">
        <v>3050.22</v>
      </c>
      <c r="Y123" s="45">
        <v>2769.05</v>
      </c>
      <c r="Z123" s="63">
        <v>2519.33</v>
      </c>
      <c r="AA123" s="52"/>
    </row>
    <row r="124" spans="1:27" ht="16.5" x14ac:dyDescent="0.25">
      <c r="A124" s="51"/>
      <c r="B124" s="75">
        <v>25</v>
      </c>
      <c r="C124" s="71">
        <v>2391.9700000000003</v>
      </c>
      <c r="D124" s="45">
        <v>2264.58</v>
      </c>
      <c r="E124" s="45">
        <v>2098.96</v>
      </c>
      <c r="F124" s="45">
        <v>2101.54</v>
      </c>
      <c r="G124" s="45">
        <v>2259.87</v>
      </c>
      <c r="H124" s="45">
        <v>2397.7600000000002</v>
      </c>
      <c r="I124" s="45">
        <v>2536.21</v>
      </c>
      <c r="J124" s="45">
        <v>2822.88</v>
      </c>
      <c r="K124" s="45">
        <v>3090.77</v>
      </c>
      <c r="L124" s="45">
        <v>3162.52</v>
      </c>
      <c r="M124" s="45">
        <v>3161.19</v>
      </c>
      <c r="N124" s="45">
        <v>3169.54</v>
      </c>
      <c r="O124" s="45">
        <v>3174.64</v>
      </c>
      <c r="P124" s="45">
        <v>3178.43</v>
      </c>
      <c r="Q124" s="45">
        <v>3174.45</v>
      </c>
      <c r="R124" s="45">
        <v>3179.51</v>
      </c>
      <c r="S124" s="45">
        <v>3191.16</v>
      </c>
      <c r="T124" s="45">
        <v>3172.69</v>
      </c>
      <c r="U124" s="45">
        <v>3168.26</v>
      </c>
      <c r="V124" s="45">
        <v>3148.81</v>
      </c>
      <c r="W124" s="45">
        <v>3058.43</v>
      </c>
      <c r="X124" s="45">
        <v>3029.38</v>
      </c>
      <c r="Y124" s="45">
        <v>2656.52</v>
      </c>
      <c r="Z124" s="63">
        <v>2479.62</v>
      </c>
      <c r="AA124" s="52"/>
    </row>
    <row r="125" spans="1:27" ht="16.5" x14ac:dyDescent="0.25">
      <c r="A125" s="51"/>
      <c r="B125" s="75">
        <v>26</v>
      </c>
      <c r="C125" s="71">
        <v>2270.2399999999998</v>
      </c>
      <c r="D125" s="45">
        <v>2073.75</v>
      </c>
      <c r="E125" s="45">
        <v>2048.38</v>
      </c>
      <c r="F125" s="45">
        <v>2050.61</v>
      </c>
      <c r="G125" s="45">
        <v>2120.29</v>
      </c>
      <c r="H125" s="45">
        <v>2264.6800000000003</v>
      </c>
      <c r="I125" s="45">
        <v>2425.5500000000002</v>
      </c>
      <c r="J125" s="45">
        <v>2665.55</v>
      </c>
      <c r="K125" s="45">
        <v>3073.58</v>
      </c>
      <c r="L125" s="45">
        <v>3133.14</v>
      </c>
      <c r="M125" s="45">
        <v>3128.95</v>
      </c>
      <c r="N125" s="45">
        <v>3137.09</v>
      </c>
      <c r="O125" s="45">
        <v>3141.15</v>
      </c>
      <c r="P125" s="45">
        <v>3139.34</v>
      </c>
      <c r="Q125" s="45">
        <v>3143.26</v>
      </c>
      <c r="R125" s="45">
        <v>3161.59</v>
      </c>
      <c r="S125" s="45">
        <v>3154.38</v>
      </c>
      <c r="T125" s="45">
        <v>3139.01</v>
      </c>
      <c r="U125" s="45">
        <v>3141.23</v>
      </c>
      <c r="V125" s="45">
        <v>3136.64</v>
      </c>
      <c r="W125" s="45">
        <v>3074.36</v>
      </c>
      <c r="X125" s="45">
        <v>3028.27</v>
      </c>
      <c r="Y125" s="45">
        <v>2664.17</v>
      </c>
      <c r="Z125" s="63">
        <v>2498.87</v>
      </c>
      <c r="AA125" s="52"/>
    </row>
    <row r="126" spans="1:27" ht="16.5" x14ac:dyDescent="0.25">
      <c r="A126" s="51"/>
      <c r="B126" s="75">
        <v>27</v>
      </c>
      <c r="C126" s="71">
        <v>2264.33</v>
      </c>
      <c r="D126" s="45">
        <v>2064.8199999999997</v>
      </c>
      <c r="E126" s="45">
        <v>2000.42</v>
      </c>
      <c r="F126" s="45">
        <v>1965.42</v>
      </c>
      <c r="G126" s="45">
        <v>2068.94</v>
      </c>
      <c r="H126" s="45">
        <v>2273.29</v>
      </c>
      <c r="I126" s="45">
        <v>2435.88</v>
      </c>
      <c r="J126" s="45">
        <v>2631.48</v>
      </c>
      <c r="K126" s="45">
        <v>2851</v>
      </c>
      <c r="L126" s="45">
        <v>2948.15</v>
      </c>
      <c r="M126" s="45">
        <v>2958.37</v>
      </c>
      <c r="N126" s="45">
        <v>2959.44</v>
      </c>
      <c r="O126" s="45">
        <v>2951.09</v>
      </c>
      <c r="P126" s="45">
        <v>2985.65</v>
      </c>
      <c r="Q126" s="45">
        <v>2989.43</v>
      </c>
      <c r="R126" s="45">
        <v>3038.85</v>
      </c>
      <c r="S126" s="45">
        <v>3019.4900000000002</v>
      </c>
      <c r="T126" s="45">
        <v>2994.21</v>
      </c>
      <c r="U126" s="45">
        <v>2955.86</v>
      </c>
      <c r="V126" s="45">
        <v>2980.66</v>
      </c>
      <c r="W126" s="45">
        <v>2808.96</v>
      </c>
      <c r="X126" s="45">
        <v>2769.36</v>
      </c>
      <c r="Y126" s="45">
        <v>2590.34</v>
      </c>
      <c r="Z126" s="63">
        <v>2486.77</v>
      </c>
      <c r="AA126" s="52"/>
    </row>
    <row r="127" spans="1:27" ht="16.5" x14ac:dyDescent="0.25">
      <c r="A127" s="51"/>
      <c r="B127" s="75">
        <v>28</v>
      </c>
      <c r="C127" s="71">
        <v>2349.34</v>
      </c>
      <c r="D127" s="45">
        <v>2223.31</v>
      </c>
      <c r="E127" s="45">
        <v>2091.7600000000002</v>
      </c>
      <c r="F127" s="45">
        <v>2086.34</v>
      </c>
      <c r="G127" s="45">
        <v>2284.3199999999997</v>
      </c>
      <c r="H127" s="45">
        <v>2427.1</v>
      </c>
      <c r="I127" s="45">
        <v>2530.5299999999997</v>
      </c>
      <c r="J127" s="45">
        <v>2768.9</v>
      </c>
      <c r="K127" s="45">
        <v>2995.47</v>
      </c>
      <c r="L127" s="45">
        <v>3037.65</v>
      </c>
      <c r="M127" s="45">
        <v>3023.8</v>
      </c>
      <c r="N127" s="45">
        <v>3027.15</v>
      </c>
      <c r="O127" s="45">
        <v>3038.37</v>
      </c>
      <c r="P127" s="45">
        <v>3052.66</v>
      </c>
      <c r="Q127" s="45">
        <v>3050.59</v>
      </c>
      <c r="R127" s="45">
        <v>3071.17</v>
      </c>
      <c r="S127" s="45">
        <v>3081.17</v>
      </c>
      <c r="T127" s="45">
        <v>3073.9</v>
      </c>
      <c r="U127" s="45">
        <v>3057.41</v>
      </c>
      <c r="V127" s="45">
        <v>3027.96</v>
      </c>
      <c r="W127" s="45">
        <v>2904.41</v>
      </c>
      <c r="X127" s="45">
        <v>2798.5299999999997</v>
      </c>
      <c r="Y127" s="45">
        <v>2651.46</v>
      </c>
      <c r="Z127" s="63">
        <v>2523.33</v>
      </c>
      <c r="AA127" s="52"/>
    </row>
    <row r="128" spans="1:27" ht="16.5" x14ac:dyDescent="0.25">
      <c r="A128" s="51"/>
      <c r="B128" s="75">
        <v>29</v>
      </c>
      <c r="C128" s="71">
        <v>2458.75</v>
      </c>
      <c r="D128" s="45">
        <v>2388.6</v>
      </c>
      <c r="E128" s="45">
        <v>2285.83</v>
      </c>
      <c r="F128" s="45">
        <v>2222.59</v>
      </c>
      <c r="G128" s="45">
        <v>2243.9700000000003</v>
      </c>
      <c r="H128" s="45">
        <v>2319.66</v>
      </c>
      <c r="I128" s="45">
        <v>2430.4</v>
      </c>
      <c r="J128" s="45">
        <v>2639.2200000000003</v>
      </c>
      <c r="K128" s="45">
        <v>3032.21</v>
      </c>
      <c r="L128" s="45">
        <v>3124.23</v>
      </c>
      <c r="M128" s="45">
        <v>3126.81</v>
      </c>
      <c r="N128" s="45">
        <v>3126.52</v>
      </c>
      <c r="O128" s="45">
        <v>3125.18</v>
      </c>
      <c r="P128" s="45">
        <v>3126.31</v>
      </c>
      <c r="Q128" s="45">
        <v>3136.81</v>
      </c>
      <c r="R128" s="45">
        <v>3195.37</v>
      </c>
      <c r="S128" s="45">
        <v>3141.2400000000002</v>
      </c>
      <c r="T128" s="45">
        <v>3140.89</v>
      </c>
      <c r="U128" s="45">
        <v>3148.93</v>
      </c>
      <c r="V128" s="45">
        <v>3130.2</v>
      </c>
      <c r="W128" s="45">
        <v>3050.25</v>
      </c>
      <c r="X128" s="45">
        <v>2980.52</v>
      </c>
      <c r="Y128" s="45">
        <v>2799.5699999999997</v>
      </c>
      <c r="Z128" s="63">
        <v>2621.25</v>
      </c>
      <c r="AA128" s="52"/>
    </row>
    <row r="129" spans="1:27" ht="16.5" x14ac:dyDescent="0.25">
      <c r="A129" s="51"/>
      <c r="B129" s="75">
        <v>30</v>
      </c>
      <c r="C129" s="71">
        <v>2465.85</v>
      </c>
      <c r="D129" s="45">
        <v>2299.9700000000003</v>
      </c>
      <c r="E129" s="45">
        <v>2105.23</v>
      </c>
      <c r="F129" s="45">
        <v>2083.09</v>
      </c>
      <c r="G129" s="45">
        <v>2092.9499999999998</v>
      </c>
      <c r="H129" s="45">
        <v>2221.0500000000002</v>
      </c>
      <c r="I129" s="45">
        <v>2358.6999999999998</v>
      </c>
      <c r="J129" s="45">
        <v>2515.3900000000003</v>
      </c>
      <c r="K129" s="45">
        <v>2789.37</v>
      </c>
      <c r="L129" s="45">
        <v>2923.92</v>
      </c>
      <c r="M129" s="45">
        <v>3036.98</v>
      </c>
      <c r="N129" s="45">
        <v>3074.04</v>
      </c>
      <c r="O129" s="45">
        <v>3061.01</v>
      </c>
      <c r="P129" s="45">
        <v>3063.54</v>
      </c>
      <c r="Q129" s="45">
        <v>3097.1</v>
      </c>
      <c r="R129" s="45">
        <v>3113.53</v>
      </c>
      <c r="S129" s="45">
        <v>3122.02</v>
      </c>
      <c r="T129" s="45">
        <v>3120.92</v>
      </c>
      <c r="U129" s="45">
        <v>3119</v>
      </c>
      <c r="V129" s="45">
        <v>3110.89</v>
      </c>
      <c r="W129" s="45">
        <v>3005.73</v>
      </c>
      <c r="X129" s="45">
        <v>2942.19</v>
      </c>
      <c r="Y129" s="45">
        <v>2873.2</v>
      </c>
      <c r="Z129" s="63">
        <v>2594.2200000000003</v>
      </c>
      <c r="AA129" s="52"/>
    </row>
    <row r="130" spans="1:27" ht="17.25" thickBot="1" x14ac:dyDescent="0.3">
      <c r="A130" s="51"/>
      <c r="B130" s="76">
        <v>31</v>
      </c>
      <c r="C130" s="72">
        <v>2473.5</v>
      </c>
      <c r="D130" s="64">
        <v>2323.4499999999998</v>
      </c>
      <c r="E130" s="64">
        <v>2273.91</v>
      </c>
      <c r="F130" s="64">
        <v>2215.19</v>
      </c>
      <c r="G130" s="64">
        <v>2338.62</v>
      </c>
      <c r="H130" s="64">
        <v>2484.8900000000003</v>
      </c>
      <c r="I130" s="64">
        <v>2587.46</v>
      </c>
      <c r="J130" s="64">
        <v>2906.58</v>
      </c>
      <c r="K130" s="64">
        <v>3138.61</v>
      </c>
      <c r="L130" s="64">
        <v>3210.11</v>
      </c>
      <c r="M130" s="64">
        <v>3294.08</v>
      </c>
      <c r="N130" s="64">
        <v>3312.54</v>
      </c>
      <c r="O130" s="64">
        <v>3311.07</v>
      </c>
      <c r="P130" s="64">
        <v>3326.04</v>
      </c>
      <c r="Q130" s="64">
        <v>3349.31</v>
      </c>
      <c r="R130" s="64">
        <v>3373.04</v>
      </c>
      <c r="S130" s="64">
        <v>3362.34</v>
      </c>
      <c r="T130" s="64">
        <v>3315.62</v>
      </c>
      <c r="U130" s="64">
        <v>3323.29</v>
      </c>
      <c r="V130" s="64">
        <v>3311.88</v>
      </c>
      <c r="W130" s="64">
        <v>3119.73</v>
      </c>
      <c r="X130" s="64">
        <v>2987.93</v>
      </c>
      <c r="Y130" s="64">
        <v>2796.4</v>
      </c>
      <c r="Z130" s="65">
        <v>2632.1</v>
      </c>
      <c r="AA130" s="52"/>
    </row>
    <row r="131" spans="1:27" ht="16.5" thickBot="1" x14ac:dyDescent="0.3">
      <c r="A131" s="51"/>
      <c r="AA131" s="52"/>
    </row>
    <row r="132" spans="1:27" x14ac:dyDescent="0.25">
      <c r="A132" s="51"/>
      <c r="B132" s="277" t="s">
        <v>120</v>
      </c>
      <c r="C132" s="279" t="s">
        <v>152</v>
      </c>
      <c r="D132" s="279"/>
      <c r="E132" s="279"/>
      <c r="F132" s="279"/>
      <c r="G132" s="279"/>
      <c r="H132" s="279"/>
      <c r="I132" s="279"/>
      <c r="J132" s="279"/>
      <c r="K132" s="279"/>
      <c r="L132" s="279"/>
      <c r="M132" s="279"/>
      <c r="N132" s="279"/>
      <c r="O132" s="279"/>
      <c r="P132" s="279"/>
      <c r="Q132" s="279"/>
      <c r="R132" s="279"/>
      <c r="S132" s="279"/>
      <c r="T132" s="279"/>
      <c r="U132" s="279"/>
      <c r="V132" s="279"/>
      <c r="W132" s="279"/>
      <c r="X132" s="279"/>
      <c r="Y132" s="279"/>
      <c r="Z132" s="280"/>
      <c r="AA132" s="52"/>
    </row>
    <row r="133" spans="1:27" ht="32.25" thickBot="1" x14ac:dyDescent="0.3">
      <c r="A133" s="51"/>
      <c r="B133" s="278"/>
      <c r="C133" s="73" t="s">
        <v>121</v>
      </c>
      <c r="D133" s="68" t="s">
        <v>122</v>
      </c>
      <c r="E133" s="68" t="s">
        <v>123</v>
      </c>
      <c r="F133" s="68" t="s">
        <v>124</v>
      </c>
      <c r="G133" s="68" t="s">
        <v>125</v>
      </c>
      <c r="H133" s="68" t="s">
        <v>126</v>
      </c>
      <c r="I133" s="68" t="s">
        <v>127</v>
      </c>
      <c r="J133" s="68" t="s">
        <v>128</v>
      </c>
      <c r="K133" s="68" t="s">
        <v>129</v>
      </c>
      <c r="L133" s="68" t="s">
        <v>130</v>
      </c>
      <c r="M133" s="68" t="s">
        <v>131</v>
      </c>
      <c r="N133" s="68" t="s">
        <v>132</v>
      </c>
      <c r="O133" s="68" t="s">
        <v>133</v>
      </c>
      <c r="P133" s="68" t="s">
        <v>134</v>
      </c>
      <c r="Q133" s="68" t="s">
        <v>135</v>
      </c>
      <c r="R133" s="68" t="s">
        <v>136</v>
      </c>
      <c r="S133" s="68" t="s">
        <v>137</v>
      </c>
      <c r="T133" s="68" t="s">
        <v>138</v>
      </c>
      <c r="U133" s="68" t="s">
        <v>139</v>
      </c>
      <c r="V133" s="68" t="s">
        <v>140</v>
      </c>
      <c r="W133" s="68" t="s">
        <v>141</v>
      </c>
      <c r="X133" s="68" t="s">
        <v>142</v>
      </c>
      <c r="Y133" s="68" t="s">
        <v>143</v>
      </c>
      <c r="Z133" s="69" t="s">
        <v>144</v>
      </c>
      <c r="AA133" s="52"/>
    </row>
    <row r="134" spans="1:27" ht="16.5" x14ac:dyDescent="0.25">
      <c r="A134" s="51"/>
      <c r="B134" s="74">
        <v>1</v>
      </c>
      <c r="C134" s="81">
        <v>0</v>
      </c>
      <c r="D134" s="77">
        <v>0</v>
      </c>
      <c r="E134" s="77">
        <v>0</v>
      </c>
      <c r="F134" s="77">
        <v>0</v>
      </c>
      <c r="G134" s="77">
        <v>0</v>
      </c>
      <c r="H134" s="77">
        <v>0</v>
      </c>
      <c r="I134" s="77">
        <v>80.040000000000006</v>
      </c>
      <c r="J134" s="77">
        <v>254.21</v>
      </c>
      <c r="K134" s="77">
        <v>267.79000000000002</v>
      </c>
      <c r="L134" s="77">
        <v>327.44</v>
      </c>
      <c r="M134" s="77">
        <v>209.74</v>
      </c>
      <c r="N134" s="77">
        <v>59.32</v>
      </c>
      <c r="O134" s="77">
        <v>32.49</v>
      </c>
      <c r="P134" s="77">
        <v>167.05</v>
      </c>
      <c r="Q134" s="77">
        <v>132.51</v>
      </c>
      <c r="R134" s="77">
        <v>18.97</v>
      </c>
      <c r="S134" s="77">
        <v>0</v>
      </c>
      <c r="T134" s="77">
        <v>0</v>
      </c>
      <c r="U134" s="77">
        <v>0</v>
      </c>
      <c r="V134" s="77">
        <v>0</v>
      </c>
      <c r="W134" s="77">
        <v>0</v>
      </c>
      <c r="X134" s="77">
        <v>0</v>
      </c>
      <c r="Y134" s="77">
        <v>0</v>
      </c>
      <c r="Z134" s="78">
        <v>0</v>
      </c>
      <c r="AA134" s="52"/>
    </row>
    <row r="135" spans="1:27" ht="16.5" x14ac:dyDescent="0.25">
      <c r="A135" s="51"/>
      <c r="B135" s="75">
        <v>2</v>
      </c>
      <c r="C135" s="82">
        <v>0</v>
      </c>
      <c r="D135" s="45">
        <v>0</v>
      </c>
      <c r="E135" s="45">
        <v>0</v>
      </c>
      <c r="F135" s="45">
        <v>0</v>
      </c>
      <c r="G135" s="45">
        <v>0</v>
      </c>
      <c r="H135" s="45">
        <v>0</v>
      </c>
      <c r="I135" s="45">
        <v>0</v>
      </c>
      <c r="J135" s="45">
        <v>25.03</v>
      </c>
      <c r="K135" s="45">
        <v>74.52</v>
      </c>
      <c r="L135" s="45">
        <v>2.4500000000000002</v>
      </c>
      <c r="M135" s="45">
        <v>0</v>
      </c>
      <c r="N135" s="45">
        <v>0</v>
      </c>
      <c r="O135" s="45">
        <v>0</v>
      </c>
      <c r="P135" s="45">
        <v>0</v>
      </c>
      <c r="Q135" s="45">
        <v>0</v>
      </c>
      <c r="R135" s="45">
        <v>0</v>
      </c>
      <c r="S135" s="45">
        <v>0</v>
      </c>
      <c r="T135" s="45">
        <v>0</v>
      </c>
      <c r="U135" s="45">
        <v>0</v>
      </c>
      <c r="V135" s="45">
        <v>0</v>
      </c>
      <c r="W135" s="45">
        <v>0</v>
      </c>
      <c r="X135" s="45">
        <v>0</v>
      </c>
      <c r="Y135" s="45">
        <v>0</v>
      </c>
      <c r="Z135" s="63">
        <v>0</v>
      </c>
      <c r="AA135" s="52"/>
    </row>
    <row r="136" spans="1:27" ht="16.5" x14ac:dyDescent="0.25">
      <c r="A136" s="51"/>
      <c r="B136" s="75">
        <v>3</v>
      </c>
      <c r="C136" s="82">
        <v>0</v>
      </c>
      <c r="D136" s="45">
        <v>0</v>
      </c>
      <c r="E136" s="45">
        <v>0</v>
      </c>
      <c r="F136" s="45">
        <v>0</v>
      </c>
      <c r="G136" s="45">
        <v>0</v>
      </c>
      <c r="H136" s="45">
        <v>0</v>
      </c>
      <c r="I136" s="45">
        <v>53.04</v>
      </c>
      <c r="J136" s="45">
        <v>90.04</v>
      </c>
      <c r="K136" s="45">
        <v>0</v>
      </c>
      <c r="L136" s="45">
        <v>0</v>
      </c>
      <c r="M136" s="45">
        <v>38.01</v>
      </c>
      <c r="N136" s="45">
        <v>1.88</v>
      </c>
      <c r="O136" s="45">
        <v>95.7</v>
      </c>
      <c r="P136" s="45">
        <v>158.99</v>
      </c>
      <c r="Q136" s="45">
        <v>35.35</v>
      </c>
      <c r="R136" s="45">
        <v>0</v>
      </c>
      <c r="S136" s="45">
        <v>0</v>
      </c>
      <c r="T136" s="45">
        <v>0</v>
      </c>
      <c r="U136" s="45">
        <v>0</v>
      </c>
      <c r="V136" s="45">
        <v>0</v>
      </c>
      <c r="W136" s="45">
        <v>0</v>
      </c>
      <c r="X136" s="45">
        <v>0</v>
      </c>
      <c r="Y136" s="45">
        <v>0</v>
      </c>
      <c r="Z136" s="63">
        <v>0</v>
      </c>
      <c r="AA136" s="52"/>
    </row>
    <row r="137" spans="1:27" ht="16.5" x14ac:dyDescent="0.25">
      <c r="A137" s="51"/>
      <c r="B137" s="75">
        <v>4</v>
      </c>
      <c r="C137" s="82">
        <v>0</v>
      </c>
      <c r="D137" s="45">
        <v>0</v>
      </c>
      <c r="E137" s="45">
        <v>0</v>
      </c>
      <c r="F137" s="45">
        <v>0</v>
      </c>
      <c r="G137" s="45">
        <v>0</v>
      </c>
      <c r="H137" s="45">
        <v>59.77</v>
      </c>
      <c r="I137" s="45">
        <v>84.1</v>
      </c>
      <c r="J137" s="45">
        <v>0</v>
      </c>
      <c r="K137" s="45">
        <v>0</v>
      </c>
      <c r="L137" s="45">
        <v>0</v>
      </c>
      <c r="M137" s="45">
        <v>0</v>
      </c>
      <c r="N137" s="45">
        <v>0</v>
      </c>
      <c r="O137" s="45">
        <v>0</v>
      </c>
      <c r="P137" s="45">
        <v>0</v>
      </c>
      <c r="Q137" s="45">
        <v>0</v>
      </c>
      <c r="R137" s="45">
        <v>0</v>
      </c>
      <c r="S137" s="45">
        <v>0</v>
      </c>
      <c r="T137" s="45">
        <v>0</v>
      </c>
      <c r="U137" s="45">
        <v>0</v>
      </c>
      <c r="V137" s="45">
        <v>0</v>
      </c>
      <c r="W137" s="45">
        <v>0</v>
      </c>
      <c r="X137" s="45">
        <v>0</v>
      </c>
      <c r="Y137" s="45">
        <v>0</v>
      </c>
      <c r="Z137" s="63">
        <v>113.82</v>
      </c>
      <c r="AA137" s="52"/>
    </row>
    <row r="138" spans="1:27" ht="16.5" x14ac:dyDescent="0.25">
      <c r="A138" s="51"/>
      <c r="B138" s="75">
        <v>5</v>
      </c>
      <c r="C138" s="82">
        <v>0</v>
      </c>
      <c r="D138" s="45">
        <v>0</v>
      </c>
      <c r="E138" s="45">
        <v>15.21</v>
      </c>
      <c r="F138" s="45">
        <v>235.7</v>
      </c>
      <c r="G138" s="45">
        <v>507.45</v>
      </c>
      <c r="H138" s="45">
        <v>167.24</v>
      </c>
      <c r="I138" s="45">
        <v>230.6</v>
      </c>
      <c r="J138" s="45">
        <v>380</v>
      </c>
      <c r="K138" s="45">
        <v>438.76</v>
      </c>
      <c r="L138" s="45">
        <v>370.2</v>
      </c>
      <c r="M138" s="45">
        <v>643.05999999999995</v>
      </c>
      <c r="N138" s="45">
        <v>468.93</v>
      </c>
      <c r="O138" s="45">
        <v>475.04</v>
      </c>
      <c r="P138" s="45">
        <v>618.03</v>
      </c>
      <c r="Q138" s="45">
        <v>611.04</v>
      </c>
      <c r="R138" s="45">
        <v>647.01</v>
      </c>
      <c r="S138" s="45">
        <v>297.88</v>
      </c>
      <c r="T138" s="45">
        <v>535.19000000000005</v>
      </c>
      <c r="U138" s="45">
        <v>336.92</v>
      </c>
      <c r="V138" s="45">
        <v>77.13</v>
      </c>
      <c r="W138" s="45">
        <v>157.01</v>
      </c>
      <c r="X138" s="45">
        <v>110.43</v>
      </c>
      <c r="Y138" s="45">
        <v>54.15</v>
      </c>
      <c r="Z138" s="63">
        <v>30.18</v>
      </c>
      <c r="AA138" s="52"/>
    </row>
    <row r="139" spans="1:27" ht="16.5" x14ac:dyDescent="0.25">
      <c r="A139" s="51"/>
      <c r="B139" s="75">
        <v>6</v>
      </c>
      <c r="C139" s="82">
        <v>0</v>
      </c>
      <c r="D139" s="45">
        <v>0</v>
      </c>
      <c r="E139" s="45">
        <v>0</v>
      </c>
      <c r="F139" s="45">
        <v>0</v>
      </c>
      <c r="G139" s="45">
        <v>0</v>
      </c>
      <c r="H139" s="45">
        <v>290.27</v>
      </c>
      <c r="I139" s="45">
        <v>177.69</v>
      </c>
      <c r="J139" s="45">
        <v>419.19</v>
      </c>
      <c r="K139" s="45">
        <v>141.16</v>
      </c>
      <c r="L139" s="45">
        <v>75.11</v>
      </c>
      <c r="M139" s="45">
        <v>581.44000000000005</v>
      </c>
      <c r="N139" s="45">
        <v>419.66</v>
      </c>
      <c r="O139" s="45">
        <v>362.01</v>
      </c>
      <c r="P139" s="45">
        <v>393.42</v>
      </c>
      <c r="Q139" s="45">
        <v>488.96</v>
      </c>
      <c r="R139" s="45">
        <v>384.48</v>
      </c>
      <c r="S139" s="45">
        <v>587.73</v>
      </c>
      <c r="T139" s="45">
        <v>296.18</v>
      </c>
      <c r="U139" s="45">
        <v>264.23</v>
      </c>
      <c r="V139" s="45">
        <v>86.96</v>
      </c>
      <c r="W139" s="45">
        <v>234.85</v>
      </c>
      <c r="X139" s="45">
        <v>193.03</v>
      </c>
      <c r="Y139" s="45">
        <v>0</v>
      </c>
      <c r="Z139" s="63">
        <v>0</v>
      </c>
      <c r="AA139" s="52"/>
    </row>
    <row r="140" spans="1:27" ht="16.5" x14ac:dyDescent="0.25">
      <c r="A140" s="51"/>
      <c r="B140" s="75">
        <v>7</v>
      </c>
      <c r="C140" s="82">
        <v>0</v>
      </c>
      <c r="D140" s="45">
        <v>0</v>
      </c>
      <c r="E140" s="45">
        <v>0</v>
      </c>
      <c r="F140" s="45">
        <v>0</v>
      </c>
      <c r="G140" s="45">
        <v>0</v>
      </c>
      <c r="H140" s="45">
        <v>438.03</v>
      </c>
      <c r="I140" s="45">
        <v>219.57</v>
      </c>
      <c r="J140" s="45">
        <v>435.16</v>
      </c>
      <c r="K140" s="45">
        <v>429.48</v>
      </c>
      <c r="L140" s="45">
        <v>305.27999999999997</v>
      </c>
      <c r="M140" s="45">
        <v>349.7</v>
      </c>
      <c r="N140" s="45">
        <v>88.34</v>
      </c>
      <c r="O140" s="45">
        <v>138.22999999999999</v>
      </c>
      <c r="P140" s="45">
        <v>0</v>
      </c>
      <c r="Q140" s="45">
        <v>0</v>
      </c>
      <c r="R140" s="45">
        <v>270.77999999999997</v>
      </c>
      <c r="S140" s="45">
        <v>334.74</v>
      </c>
      <c r="T140" s="45">
        <v>535.44000000000005</v>
      </c>
      <c r="U140" s="45">
        <v>338.32</v>
      </c>
      <c r="V140" s="45">
        <v>387.69</v>
      </c>
      <c r="W140" s="45">
        <v>137.16</v>
      </c>
      <c r="X140" s="45">
        <v>0</v>
      </c>
      <c r="Y140" s="45">
        <v>0</v>
      </c>
      <c r="Z140" s="63">
        <v>0</v>
      </c>
      <c r="AA140" s="52"/>
    </row>
    <row r="141" spans="1:27" ht="16.5" x14ac:dyDescent="0.25">
      <c r="A141" s="51"/>
      <c r="B141" s="75">
        <v>8</v>
      </c>
      <c r="C141" s="82">
        <v>44.14</v>
      </c>
      <c r="D141" s="45">
        <v>0</v>
      </c>
      <c r="E141" s="45">
        <v>61.57</v>
      </c>
      <c r="F141" s="45">
        <v>63.7</v>
      </c>
      <c r="G141" s="45">
        <v>7.73</v>
      </c>
      <c r="H141" s="45">
        <v>202.15</v>
      </c>
      <c r="I141" s="45">
        <v>312.44</v>
      </c>
      <c r="J141" s="45">
        <v>264.93</v>
      </c>
      <c r="K141" s="45">
        <v>117.83</v>
      </c>
      <c r="L141" s="45">
        <v>107.7</v>
      </c>
      <c r="M141" s="45">
        <v>219.25</v>
      </c>
      <c r="N141" s="45">
        <v>172.42</v>
      </c>
      <c r="O141" s="45">
        <v>204.36</v>
      </c>
      <c r="P141" s="45">
        <v>145.91</v>
      </c>
      <c r="Q141" s="45">
        <v>173.49</v>
      </c>
      <c r="R141" s="45">
        <v>144.77000000000001</v>
      </c>
      <c r="S141" s="45">
        <v>234.83</v>
      </c>
      <c r="T141" s="45">
        <v>73.58</v>
      </c>
      <c r="U141" s="45">
        <v>175.92</v>
      </c>
      <c r="V141" s="45">
        <v>57.45</v>
      </c>
      <c r="W141" s="45">
        <v>0</v>
      </c>
      <c r="X141" s="45">
        <v>45.85</v>
      </c>
      <c r="Y141" s="45">
        <v>0</v>
      </c>
      <c r="Z141" s="63">
        <v>62.82</v>
      </c>
      <c r="AA141" s="52"/>
    </row>
    <row r="142" spans="1:27" ht="16.5" x14ac:dyDescent="0.25">
      <c r="A142" s="51"/>
      <c r="B142" s="75">
        <v>9</v>
      </c>
      <c r="C142" s="82">
        <v>0</v>
      </c>
      <c r="D142" s="45">
        <v>0</v>
      </c>
      <c r="E142" s="45">
        <v>37.130000000000003</v>
      </c>
      <c r="F142" s="45">
        <v>134.74</v>
      </c>
      <c r="G142" s="45">
        <v>183.24</v>
      </c>
      <c r="H142" s="45">
        <v>185.62</v>
      </c>
      <c r="I142" s="45">
        <v>301.39999999999998</v>
      </c>
      <c r="J142" s="45">
        <v>248.57</v>
      </c>
      <c r="K142" s="45">
        <v>275.89999999999998</v>
      </c>
      <c r="L142" s="45">
        <v>203.37</v>
      </c>
      <c r="M142" s="45">
        <v>93.86</v>
      </c>
      <c r="N142" s="45">
        <v>116.52</v>
      </c>
      <c r="O142" s="45">
        <v>93.23</v>
      </c>
      <c r="P142" s="45">
        <v>10.95</v>
      </c>
      <c r="Q142" s="45">
        <v>174.68</v>
      </c>
      <c r="R142" s="45">
        <v>57.35</v>
      </c>
      <c r="S142" s="45">
        <v>81.08</v>
      </c>
      <c r="T142" s="45">
        <v>2.46</v>
      </c>
      <c r="U142" s="45">
        <v>0.23</v>
      </c>
      <c r="V142" s="45">
        <v>11.26</v>
      </c>
      <c r="W142" s="45">
        <v>30.96</v>
      </c>
      <c r="X142" s="45">
        <v>0</v>
      </c>
      <c r="Y142" s="45">
        <v>0</v>
      </c>
      <c r="Z142" s="63">
        <v>0</v>
      </c>
      <c r="AA142" s="52"/>
    </row>
    <row r="143" spans="1:27" ht="16.5" x14ac:dyDescent="0.25">
      <c r="A143" s="51"/>
      <c r="B143" s="75">
        <v>10</v>
      </c>
      <c r="C143" s="82">
        <v>0</v>
      </c>
      <c r="D143" s="45">
        <v>0</v>
      </c>
      <c r="E143" s="45">
        <v>0</v>
      </c>
      <c r="F143" s="45">
        <v>0</v>
      </c>
      <c r="G143" s="45">
        <v>0</v>
      </c>
      <c r="H143" s="45">
        <v>43.91</v>
      </c>
      <c r="I143" s="45">
        <v>192.39</v>
      </c>
      <c r="J143" s="45">
        <v>202.61</v>
      </c>
      <c r="K143" s="45">
        <v>167.17</v>
      </c>
      <c r="L143" s="45">
        <v>96.45</v>
      </c>
      <c r="M143" s="45">
        <v>71.62</v>
      </c>
      <c r="N143" s="45">
        <v>52.92</v>
      </c>
      <c r="O143" s="45">
        <v>41.93</v>
      </c>
      <c r="P143" s="45">
        <v>0</v>
      </c>
      <c r="Q143" s="45">
        <v>0</v>
      </c>
      <c r="R143" s="45">
        <v>68.77</v>
      </c>
      <c r="S143" s="45">
        <v>64.48</v>
      </c>
      <c r="T143" s="45">
        <v>0</v>
      </c>
      <c r="U143" s="45">
        <v>0</v>
      </c>
      <c r="V143" s="45">
        <v>0</v>
      </c>
      <c r="W143" s="45">
        <v>0</v>
      </c>
      <c r="X143" s="45">
        <v>0</v>
      </c>
      <c r="Y143" s="45">
        <v>0</v>
      </c>
      <c r="Z143" s="63">
        <v>0</v>
      </c>
      <c r="AA143" s="52"/>
    </row>
    <row r="144" spans="1:27" ht="16.5" x14ac:dyDescent="0.25">
      <c r="A144" s="51"/>
      <c r="B144" s="75">
        <v>11</v>
      </c>
      <c r="C144" s="82">
        <v>0</v>
      </c>
      <c r="D144" s="45">
        <v>0</v>
      </c>
      <c r="E144" s="45">
        <v>0</v>
      </c>
      <c r="F144" s="45">
        <v>0</v>
      </c>
      <c r="G144" s="45">
        <v>0</v>
      </c>
      <c r="H144" s="45">
        <v>2.4</v>
      </c>
      <c r="I144" s="45">
        <v>67.83</v>
      </c>
      <c r="J144" s="45">
        <v>275.51</v>
      </c>
      <c r="K144" s="45">
        <v>244.15</v>
      </c>
      <c r="L144" s="45">
        <v>314.49</v>
      </c>
      <c r="M144" s="45">
        <v>288</v>
      </c>
      <c r="N144" s="45">
        <v>31.24</v>
      </c>
      <c r="O144" s="45">
        <v>0</v>
      </c>
      <c r="P144" s="45">
        <v>288.64</v>
      </c>
      <c r="Q144" s="45">
        <v>362.64</v>
      </c>
      <c r="R144" s="45">
        <v>281.10000000000002</v>
      </c>
      <c r="S144" s="45">
        <v>252.99</v>
      </c>
      <c r="T144" s="45">
        <v>191.56</v>
      </c>
      <c r="U144" s="45">
        <v>225.45</v>
      </c>
      <c r="V144" s="45">
        <v>158.37</v>
      </c>
      <c r="W144" s="45">
        <v>11.26</v>
      </c>
      <c r="X144" s="45">
        <v>0</v>
      </c>
      <c r="Y144" s="45">
        <v>0</v>
      </c>
      <c r="Z144" s="63">
        <v>0</v>
      </c>
      <c r="AA144" s="52"/>
    </row>
    <row r="145" spans="1:27" ht="16.5" x14ac:dyDescent="0.25">
      <c r="A145" s="51"/>
      <c r="B145" s="75">
        <v>12</v>
      </c>
      <c r="C145" s="82">
        <v>0</v>
      </c>
      <c r="D145" s="45">
        <v>0</v>
      </c>
      <c r="E145" s="45">
        <v>0</v>
      </c>
      <c r="F145" s="45">
        <v>0</v>
      </c>
      <c r="G145" s="45">
        <v>4.8</v>
      </c>
      <c r="H145" s="45">
        <v>159.11000000000001</v>
      </c>
      <c r="I145" s="45">
        <v>114.74</v>
      </c>
      <c r="J145" s="45">
        <v>94.05</v>
      </c>
      <c r="K145" s="45">
        <v>236.63</v>
      </c>
      <c r="L145" s="45">
        <v>108.7</v>
      </c>
      <c r="M145" s="45">
        <v>102.65</v>
      </c>
      <c r="N145" s="45">
        <v>18.89</v>
      </c>
      <c r="O145" s="45">
        <v>7.6</v>
      </c>
      <c r="P145" s="45">
        <v>89.59</v>
      </c>
      <c r="Q145" s="45">
        <v>93.45</v>
      </c>
      <c r="R145" s="45">
        <v>117.78</v>
      </c>
      <c r="S145" s="45">
        <v>100.13</v>
      </c>
      <c r="T145" s="45">
        <v>37.64</v>
      </c>
      <c r="U145" s="45">
        <v>0.9</v>
      </c>
      <c r="V145" s="45">
        <v>0</v>
      </c>
      <c r="W145" s="45">
        <v>9.83</v>
      </c>
      <c r="X145" s="45">
        <v>0</v>
      </c>
      <c r="Y145" s="45">
        <v>0</v>
      </c>
      <c r="Z145" s="63">
        <v>0</v>
      </c>
      <c r="AA145" s="52"/>
    </row>
    <row r="146" spans="1:27" ht="16.5" x14ac:dyDescent="0.25">
      <c r="A146" s="51"/>
      <c r="B146" s="75">
        <v>13</v>
      </c>
      <c r="C146" s="82">
        <v>0</v>
      </c>
      <c r="D146" s="45">
        <v>0</v>
      </c>
      <c r="E146" s="45">
        <v>0</v>
      </c>
      <c r="F146" s="45">
        <v>0</v>
      </c>
      <c r="G146" s="45">
        <v>0</v>
      </c>
      <c r="H146" s="45">
        <v>72.47</v>
      </c>
      <c r="I146" s="45">
        <v>143.15</v>
      </c>
      <c r="J146" s="45">
        <v>158.51</v>
      </c>
      <c r="K146" s="45">
        <v>110.07</v>
      </c>
      <c r="L146" s="45">
        <v>36.85</v>
      </c>
      <c r="M146" s="45">
        <v>0.27</v>
      </c>
      <c r="N146" s="45">
        <v>0</v>
      </c>
      <c r="O146" s="45">
        <v>0</v>
      </c>
      <c r="P146" s="45">
        <v>0</v>
      </c>
      <c r="Q146" s="45">
        <v>0</v>
      </c>
      <c r="R146" s="45">
        <v>13.85</v>
      </c>
      <c r="S146" s="45">
        <v>0</v>
      </c>
      <c r="T146" s="45">
        <v>0</v>
      </c>
      <c r="U146" s="45">
        <v>0</v>
      </c>
      <c r="V146" s="45">
        <v>0</v>
      </c>
      <c r="W146" s="45">
        <v>35.39</v>
      </c>
      <c r="X146" s="45">
        <v>0</v>
      </c>
      <c r="Y146" s="45">
        <v>0</v>
      </c>
      <c r="Z146" s="63">
        <v>0</v>
      </c>
      <c r="AA146" s="52"/>
    </row>
    <row r="147" spans="1:27" ht="16.5" x14ac:dyDescent="0.25">
      <c r="A147" s="51"/>
      <c r="B147" s="75">
        <v>14</v>
      </c>
      <c r="C147" s="82">
        <v>51.93</v>
      </c>
      <c r="D147" s="45">
        <v>0</v>
      </c>
      <c r="E147" s="45">
        <v>0</v>
      </c>
      <c r="F147" s="45">
        <v>5.97</v>
      </c>
      <c r="G147" s="45">
        <v>49.38</v>
      </c>
      <c r="H147" s="45">
        <v>130.91</v>
      </c>
      <c r="I147" s="45">
        <v>256.62</v>
      </c>
      <c r="J147" s="45">
        <v>177.24</v>
      </c>
      <c r="K147" s="45">
        <v>130.22999999999999</v>
      </c>
      <c r="L147" s="45">
        <v>10.61</v>
      </c>
      <c r="M147" s="45">
        <v>0</v>
      </c>
      <c r="N147" s="45">
        <v>0</v>
      </c>
      <c r="O147" s="45">
        <v>0</v>
      </c>
      <c r="P147" s="45">
        <v>0</v>
      </c>
      <c r="Q147" s="45">
        <v>0</v>
      </c>
      <c r="R147" s="45">
        <v>0</v>
      </c>
      <c r="S147" s="45">
        <v>0</v>
      </c>
      <c r="T147" s="45">
        <v>0</v>
      </c>
      <c r="U147" s="45">
        <v>0</v>
      </c>
      <c r="V147" s="45">
        <v>0</v>
      </c>
      <c r="W147" s="45">
        <v>0</v>
      </c>
      <c r="X147" s="45">
        <v>0</v>
      </c>
      <c r="Y147" s="45">
        <v>0</v>
      </c>
      <c r="Z147" s="63">
        <v>0</v>
      </c>
      <c r="AA147" s="52"/>
    </row>
    <row r="148" spans="1:27" ht="16.5" x14ac:dyDescent="0.25">
      <c r="A148" s="51"/>
      <c r="B148" s="75">
        <v>15</v>
      </c>
      <c r="C148" s="82">
        <v>0</v>
      </c>
      <c r="D148" s="45">
        <v>0</v>
      </c>
      <c r="E148" s="45">
        <v>0</v>
      </c>
      <c r="F148" s="45">
        <v>12.19</v>
      </c>
      <c r="G148" s="45">
        <v>0</v>
      </c>
      <c r="H148" s="45">
        <v>42.88</v>
      </c>
      <c r="I148" s="45">
        <v>65.22</v>
      </c>
      <c r="J148" s="45">
        <v>0</v>
      </c>
      <c r="K148" s="45">
        <v>134.94</v>
      </c>
      <c r="L148" s="45">
        <v>187.16</v>
      </c>
      <c r="M148" s="45">
        <v>59.34</v>
      </c>
      <c r="N148" s="45">
        <v>31.42</v>
      </c>
      <c r="O148" s="45">
        <v>22.39</v>
      </c>
      <c r="P148" s="45">
        <v>0</v>
      </c>
      <c r="Q148" s="45">
        <v>0</v>
      </c>
      <c r="R148" s="45">
        <v>0</v>
      </c>
      <c r="S148" s="45">
        <v>0</v>
      </c>
      <c r="T148" s="45">
        <v>0</v>
      </c>
      <c r="U148" s="45">
        <v>0</v>
      </c>
      <c r="V148" s="45">
        <v>0</v>
      </c>
      <c r="W148" s="45">
        <v>125</v>
      </c>
      <c r="X148" s="45">
        <v>117.32</v>
      </c>
      <c r="Y148" s="45">
        <v>0</v>
      </c>
      <c r="Z148" s="63">
        <v>0</v>
      </c>
      <c r="AA148" s="52"/>
    </row>
    <row r="149" spans="1:27" ht="16.5" x14ac:dyDescent="0.25">
      <c r="A149" s="51"/>
      <c r="B149" s="75">
        <v>16</v>
      </c>
      <c r="C149" s="82">
        <v>4.3</v>
      </c>
      <c r="D149" s="45">
        <v>33.36</v>
      </c>
      <c r="E149" s="45">
        <v>0</v>
      </c>
      <c r="F149" s="45">
        <v>0</v>
      </c>
      <c r="G149" s="45">
        <v>15.84</v>
      </c>
      <c r="H149" s="45">
        <v>157.62</v>
      </c>
      <c r="I149" s="45">
        <v>84.27</v>
      </c>
      <c r="J149" s="45">
        <v>206.13</v>
      </c>
      <c r="K149" s="45">
        <v>113.28</v>
      </c>
      <c r="L149" s="45">
        <v>92.4</v>
      </c>
      <c r="M149" s="45">
        <v>13.22</v>
      </c>
      <c r="N149" s="45">
        <v>17.91</v>
      </c>
      <c r="O149" s="45">
        <v>28.64</v>
      </c>
      <c r="P149" s="45">
        <v>92.15</v>
      </c>
      <c r="Q149" s="45">
        <v>113.95</v>
      </c>
      <c r="R149" s="45">
        <v>52.12</v>
      </c>
      <c r="S149" s="45">
        <v>85.34</v>
      </c>
      <c r="T149" s="45">
        <v>133.91</v>
      </c>
      <c r="U149" s="45">
        <v>145.49</v>
      </c>
      <c r="V149" s="45">
        <v>136.15</v>
      </c>
      <c r="W149" s="45">
        <v>89.58</v>
      </c>
      <c r="X149" s="45">
        <v>0</v>
      </c>
      <c r="Y149" s="45">
        <v>0</v>
      </c>
      <c r="Z149" s="63">
        <v>0</v>
      </c>
      <c r="AA149" s="52"/>
    </row>
    <row r="150" spans="1:27" ht="16.5" x14ac:dyDescent="0.25">
      <c r="A150" s="51"/>
      <c r="B150" s="75">
        <v>17</v>
      </c>
      <c r="C150" s="82">
        <v>0</v>
      </c>
      <c r="D150" s="45">
        <v>0</v>
      </c>
      <c r="E150" s="45">
        <v>0</v>
      </c>
      <c r="F150" s="45">
        <v>0</v>
      </c>
      <c r="G150" s="45">
        <v>0</v>
      </c>
      <c r="H150" s="45">
        <v>138.34</v>
      </c>
      <c r="I150" s="45">
        <v>254.02</v>
      </c>
      <c r="J150" s="45">
        <v>189.32</v>
      </c>
      <c r="K150" s="45">
        <v>166.15</v>
      </c>
      <c r="L150" s="45">
        <v>71.53</v>
      </c>
      <c r="M150" s="45">
        <v>17.27</v>
      </c>
      <c r="N150" s="45">
        <v>0</v>
      </c>
      <c r="O150" s="45">
        <v>0</v>
      </c>
      <c r="P150" s="45">
        <v>0</v>
      </c>
      <c r="Q150" s="45">
        <v>0</v>
      </c>
      <c r="R150" s="45">
        <v>0</v>
      </c>
      <c r="S150" s="45">
        <v>0</v>
      </c>
      <c r="T150" s="45">
        <v>59.24</v>
      </c>
      <c r="U150" s="45">
        <v>141.83000000000001</v>
      </c>
      <c r="V150" s="45">
        <v>69.19</v>
      </c>
      <c r="W150" s="45">
        <v>110.48</v>
      </c>
      <c r="X150" s="45">
        <v>0</v>
      </c>
      <c r="Y150" s="45">
        <v>0</v>
      </c>
      <c r="Z150" s="63">
        <v>0</v>
      </c>
      <c r="AA150" s="52"/>
    </row>
    <row r="151" spans="1:27" ht="16.5" x14ac:dyDescent="0.25">
      <c r="A151" s="51"/>
      <c r="B151" s="75">
        <v>18</v>
      </c>
      <c r="C151" s="82">
        <v>0</v>
      </c>
      <c r="D151" s="45">
        <v>0</v>
      </c>
      <c r="E151" s="45">
        <v>0</v>
      </c>
      <c r="F151" s="45">
        <v>0</v>
      </c>
      <c r="G151" s="45">
        <v>0</v>
      </c>
      <c r="H151" s="45">
        <v>67.06</v>
      </c>
      <c r="I151" s="45">
        <v>226.08</v>
      </c>
      <c r="J151" s="45">
        <v>196.87</v>
      </c>
      <c r="K151" s="45">
        <v>289.91000000000003</v>
      </c>
      <c r="L151" s="45">
        <v>131.94999999999999</v>
      </c>
      <c r="M151" s="45">
        <v>112.08</v>
      </c>
      <c r="N151" s="45">
        <v>61.31</v>
      </c>
      <c r="O151" s="45">
        <v>141.08000000000001</v>
      </c>
      <c r="P151" s="45">
        <v>171.7</v>
      </c>
      <c r="Q151" s="45">
        <v>103.79</v>
      </c>
      <c r="R151" s="45">
        <v>269.14999999999998</v>
      </c>
      <c r="S151" s="45">
        <v>293.83</v>
      </c>
      <c r="T151" s="45">
        <v>260.54000000000002</v>
      </c>
      <c r="U151" s="45">
        <v>205.17</v>
      </c>
      <c r="V151" s="45">
        <v>252.26</v>
      </c>
      <c r="W151" s="45">
        <v>58.11</v>
      </c>
      <c r="X151" s="45">
        <v>0</v>
      </c>
      <c r="Y151" s="45">
        <v>0</v>
      </c>
      <c r="Z151" s="63">
        <v>0</v>
      </c>
      <c r="AA151" s="52"/>
    </row>
    <row r="152" spans="1:27" ht="16.5" x14ac:dyDescent="0.25">
      <c r="A152" s="51"/>
      <c r="B152" s="75">
        <v>19</v>
      </c>
      <c r="C152" s="82">
        <v>35.46</v>
      </c>
      <c r="D152" s="45">
        <v>38.79</v>
      </c>
      <c r="E152" s="45">
        <v>59.36</v>
      </c>
      <c r="F152" s="45">
        <v>97.46</v>
      </c>
      <c r="G152" s="45">
        <v>90.91</v>
      </c>
      <c r="H152" s="45">
        <v>206.76</v>
      </c>
      <c r="I152" s="45">
        <v>344.27</v>
      </c>
      <c r="J152" s="45">
        <v>195.06</v>
      </c>
      <c r="K152" s="45">
        <v>242.86</v>
      </c>
      <c r="L152" s="45">
        <v>120.06</v>
      </c>
      <c r="M152" s="45">
        <v>93.38</v>
      </c>
      <c r="N152" s="45">
        <v>103.76</v>
      </c>
      <c r="O152" s="45">
        <v>137.09</v>
      </c>
      <c r="P152" s="45">
        <v>285.8</v>
      </c>
      <c r="Q152" s="45">
        <v>301.19</v>
      </c>
      <c r="R152" s="45">
        <v>315.82</v>
      </c>
      <c r="S152" s="45">
        <v>361.89</v>
      </c>
      <c r="T152" s="45">
        <v>394.97</v>
      </c>
      <c r="U152" s="45">
        <v>1221.79</v>
      </c>
      <c r="V152" s="45">
        <v>200.05</v>
      </c>
      <c r="W152" s="45">
        <v>115.96</v>
      </c>
      <c r="X152" s="45">
        <v>0</v>
      </c>
      <c r="Y152" s="45">
        <v>0</v>
      </c>
      <c r="Z152" s="63">
        <v>0</v>
      </c>
      <c r="AA152" s="52"/>
    </row>
    <row r="153" spans="1:27" ht="16.5" x14ac:dyDescent="0.25">
      <c r="A153" s="51"/>
      <c r="B153" s="75">
        <v>20</v>
      </c>
      <c r="C153" s="82">
        <v>0</v>
      </c>
      <c r="D153" s="45">
        <v>0</v>
      </c>
      <c r="E153" s="45">
        <v>0</v>
      </c>
      <c r="F153" s="45">
        <v>0</v>
      </c>
      <c r="G153" s="45">
        <v>30.61</v>
      </c>
      <c r="H153" s="45">
        <v>170.65</v>
      </c>
      <c r="I153" s="45">
        <v>124.71</v>
      </c>
      <c r="J153" s="45">
        <v>52.68</v>
      </c>
      <c r="K153" s="45">
        <v>199.54</v>
      </c>
      <c r="L153" s="45">
        <v>105.88</v>
      </c>
      <c r="M153" s="45">
        <v>190.24</v>
      </c>
      <c r="N153" s="45">
        <v>133.88</v>
      </c>
      <c r="O153" s="45">
        <v>150.31</v>
      </c>
      <c r="P153" s="45">
        <v>262.02999999999997</v>
      </c>
      <c r="Q153" s="45">
        <v>205.13</v>
      </c>
      <c r="R153" s="45">
        <v>211.62</v>
      </c>
      <c r="S153" s="45">
        <v>224.01</v>
      </c>
      <c r="T153" s="45">
        <v>192.69</v>
      </c>
      <c r="U153" s="45">
        <v>165.24</v>
      </c>
      <c r="V153" s="45">
        <v>1.84</v>
      </c>
      <c r="W153" s="45">
        <v>35.729999999999997</v>
      </c>
      <c r="X153" s="45">
        <v>0</v>
      </c>
      <c r="Y153" s="45">
        <v>0</v>
      </c>
      <c r="Z153" s="63">
        <v>0</v>
      </c>
      <c r="AA153" s="52"/>
    </row>
    <row r="154" spans="1:27" ht="16.5" x14ac:dyDescent="0.25">
      <c r="A154" s="51"/>
      <c r="B154" s="75">
        <v>21</v>
      </c>
      <c r="C154" s="82">
        <v>0</v>
      </c>
      <c r="D154" s="45">
        <v>0</v>
      </c>
      <c r="E154" s="45">
        <v>0</v>
      </c>
      <c r="F154" s="45">
        <v>0</v>
      </c>
      <c r="G154" s="45">
        <v>17.260000000000002</v>
      </c>
      <c r="H154" s="45">
        <v>291.43</v>
      </c>
      <c r="I154" s="45">
        <v>363.16</v>
      </c>
      <c r="J154" s="45">
        <v>306.5</v>
      </c>
      <c r="K154" s="45">
        <v>338.29</v>
      </c>
      <c r="L154" s="45">
        <v>220.91</v>
      </c>
      <c r="M154" s="45">
        <v>211.06</v>
      </c>
      <c r="N154" s="45">
        <v>264.26</v>
      </c>
      <c r="O154" s="45">
        <v>277.52999999999997</v>
      </c>
      <c r="P154" s="45">
        <v>374.06</v>
      </c>
      <c r="Q154" s="45">
        <v>450</v>
      </c>
      <c r="R154" s="45">
        <v>466.62</v>
      </c>
      <c r="S154" s="45">
        <v>445.79</v>
      </c>
      <c r="T154" s="45">
        <v>404.42</v>
      </c>
      <c r="U154" s="45">
        <v>430.29</v>
      </c>
      <c r="V154" s="45">
        <v>313.48</v>
      </c>
      <c r="W154" s="45">
        <v>158.55000000000001</v>
      </c>
      <c r="X154" s="45">
        <v>0</v>
      </c>
      <c r="Y154" s="45">
        <v>0</v>
      </c>
      <c r="Z154" s="63">
        <v>10.050000000000001</v>
      </c>
      <c r="AA154" s="52"/>
    </row>
    <row r="155" spans="1:27" ht="16.5" x14ac:dyDescent="0.25">
      <c r="A155" s="51"/>
      <c r="B155" s="75">
        <v>22</v>
      </c>
      <c r="C155" s="82">
        <v>52.56</v>
      </c>
      <c r="D155" s="45">
        <v>106.49</v>
      </c>
      <c r="E155" s="45">
        <v>65.77</v>
      </c>
      <c r="F155" s="45">
        <v>128.81</v>
      </c>
      <c r="G155" s="45">
        <v>153.88</v>
      </c>
      <c r="H155" s="45">
        <v>152.41999999999999</v>
      </c>
      <c r="I155" s="45">
        <v>230.27</v>
      </c>
      <c r="J155" s="45">
        <v>269.11</v>
      </c>
      <c r="K155" s="45">
        <v>289.27999999999997</v>
      </c>
      <c r="L155" s="45">
        <v>193.14</v>
      </c>
      <c r="M155" s="45">
        <v>153.46</v>
      </c>
      <c r="N155" s="45">
        <v>155.85</v>
      </c>
      <c r="O155" s="45">
        <v>108.97</v>
      </c>
      <c r="P155" s="45">
        <v>167.15</v>
      </c>
      <c r="Q155" s="45">
        <v>143.16999999999999</v>
      </c>
      <c r="R155" s="45">
        <v>158.86000000000001</v>
      </c>
      <c r="S155" s="45">
        <v>225.44</v>
      </c>
      <c r="T155" s="45">
        <v>295.23</v>
      </c>
      <c r="U155" s="45">
        <v>295.42</v>
      </c>
      <c r="V155" s="45">
        <v>215.56</v>
      </c>
      <c r="W155" s="45">
        <v>141.33000000000001</v>
      </c>
      <c r="X155" s="45">
        <v>130.22</v>
      </c>
      <c r="Y155" s="45">
        <v>170.67</v>
      </c>
      <c r="Z155" s="63">
        <v>0</v>
      </c>
      <c r="AA155" s="52"/>
    </row>
    <row r="156" spans="1:27" ht="16.5" x14ac:dyDescent="0.25">
      <c r="A156" s="51"/>
      <c r="B156" s="75">
        <v>23</v>
      </c>
      <c r="C156" s="82">
        <v>0</v>
      </c>
      <c r="D156" s="45">
        <v>0</v>
      </c>
      <c r="E156" s="45">
        <v>0</v>
      </c>
      <c r="F156" s="45">
        <v>0</v>
      </c>
      <c r="G156" s="45">
        <v>37.42</v>
      </c>
      <c r="H156" s="45">
        <v>247.26</v>
      </c>
      <c r="I156" s="45">
        <v>184.52</v>
      </c>
      <c r="J156" s="45">
        <v>325.82</v>
      </c>
      <c r="K156" s="45">
        <v>236.28</v>
      </c>
      <c r="L156" s="45">
        <v>302.33</v>
      </c>
      <c r="M156" s="45">
        <v>213.58</v>
      </c>
      <c r="N156" s="45">
        <v>191.71</v>
      </c>
      <c r="O156" s="45">
        <v>208.71</v>
      </c>
      <c r="P156" s="45">
        <v>249.65</v>
      </c>
      <c r="Q156" s="45">
        <v>263.99</v>
      </c>
      <c r="R156" s="45">
        <v>278.76</v>
      </c>
      <c r="S156" s="45">
        <v>293.16000000000003</v>
      </c>
      <c r="T156" s="45">
        <v>329.4</v>
      </c>
      <c r="U156" s="45">
        <v>456.51</v>
      </c>
      <c r="V156" s="45">
        <v>513.96</v>
      </c>
      <c r="W156" s="45">
        <v>185.25</v>
      </c>
      <c r="X156" s="45">
        <v>121.66</v>
      </c>
      <c r="Y156" s="45">
        <v>0</v>
      </c>
      <c r="Z156" s="63">
        <v>0</v>
      </c>
      <c r="AA156" s="52"/>
    </row>
    <row r="157" spans="1:27" ht="16.5" x14ac:dyDescent="0.25">
      <c r="A157" s="51"/>
      <c r="B157" s="75">
        <v>24</v>
      </c>
      <c r="C157" s="82">
        <v>0</v>
      </c>
      <c r="D157" s="45">
        <v>0</v>
      </c>
      <c r="E157" s="45">
        <v>0</v>
      </c>
      <c r="F157" s="45">
        <v>0</v>
      </c>
      <c r="G157" s="45">
        <v>45.36</v>
      </c>
      <c r="H157" s="45">
        <v>62.98</v>
      </c>
      <c r="I157" s="45">
        <v>82.67</v>
      </c>
      <c r="J157" s="45">
        <v>46.26</v>
      </c>
      <c r="K157" s="45">
        <v>140.38999999999999</v>
      </c>
      <c r="L157" s="45">
        <v>174.57</v>
      </c>
      <c r="M157" s="45">
        <v>155.94</v>
      </c>
      <c r="N157" s="45">
        <v>53.35</v>
      </c>
      <c r="O157" s="45">
        <v>0</v>
      </c>
      <c r="P157" s="45">
        <v>0</v>
      </c>
      <c r="Q157" s="45">
        <v>0</v>
      </c>
      <c r="R157" s="45">
        <v>0.05</v>
      </c>
      <c r="S157" s="45">
        <v>0.06</v>
      </c>
      <c r="T157" s="45">
        <v>101.91</v>
      </c>
      <c r="U157" s="45">
        <v>58.93</v>
      </c>
      <c r="V157" s="45">
        <v>1.2</v>
      </c>
      <c r="W157" s="45">
        <v>0</v>
      </c>
      <c r="X157" s="45">
        <v>0</v>
      </c>
      <c r="Y157" s="45">
        <v>0</v>
      </c>
      <c r="Z157" s="63">
        <v>0</v>
      </c>
      <c r="AA157" s="52"/>
    </row>
    <row r="158" spans="1:27" ht="16.5" x14ac:dyDescent="0.25">
      <c r="A158" s="51"/>
      <c r="B158" s="75">
        <v>25</v>
      </c>
      <c r="C158" s="82">
        <v>0</v>
      </c>
      <c r="D158" s="45">
        <v>0</v>
      </c>
      <c r="E158" s="45">
        <v>0</v>
      </c>
      <c r="F158" s="45">
        <v>0</v>
      </c>
      <c r="G158" s="45">
        <v>1.61</v>
      </c>
      <c r="H158" s="45">
        <v>23.16</v>
      </c>
      <c r="I158" s="45">
        <v>190.49</v>
      </c>
      <c r="J158" s="45">
        <v>97.13</v>
      </c>
      <c r="K158" s="45">
        <v>13.56</v>
      </c>
      <c r="L158" s="45">
        <v>4.1500000000000004</v>
      </c>
      <c r="M158" s="45">
        <v>0</v>
      </c>
      <c r="N158" s="45">
        <v>0</v>
      </c>
      <c r="O158" s="45">
        <v>0</v>
      </c>
      <c r="P158" s="45">
        <v>0</v>
      </c>
      <c r="Q158" s="45">
        <v>0</v>
      </c>
      <c r="R158" s="45">
        <v>108.78</v>
      </c>
      <c r="S158" s="45">
        <v>46.4</v>
      </c>
      <c r="T158" s="45">
        <v>0</v>
      </c>
      <c r="U158" s="45">
        <v>0</v>
      </c>
      <c r="V158" s="45">
        <v>0</v>
      </c>
      <c r="W158" s="45">
        <v>0</v>
      </c>
      <c r="X158" s="45">
        <v>0</v>
      </c>
      <c r="Y158" s="45">
        <v>0</v>
      </c>
      <c r="Z158" s="63">
        <v>0</v>
      </c>
      <c r="AA158" s="52"/>
    </row>
    <row r="159" spans="1:27" ht="16.5" x14ac:dyDescent="0.25">
      <c r="A159" s="51"/>
      <c r="B159" s="75">
        <v>26</v>
      </c>
      <c r="C159" s="82">
        <v>0</v>
      </c>
      <c r="D159" s="45">
        <v>0</v>
      </c>
      <c r="E159" s="45">
        <v>0</v>
      </c>
      <c r="F159" s="45">
        <v>0</v>
      </c>
      <c r="G159" s="45">
        <v>52.66</v>
      </c>
      <c r="H159" s="45">
        <v>142.37</v>
      </c>
      <c r="I159" s="45">
        <v>153.24</v>
      </c>
      <c r="J159" s="45">
        <v>18.43</v>
      </c>
      <c r="K159" s="45">
        <v>29.21</v>
      </c>
      <c r="L159" s="45">
        <v>32.65</v>
      </c>
      <c r="M159" s="45">
        <v>55.55</v>
      </c>
      <c r="N159" s="45">
        <v>0</v>
      </c>
      <c r="O159" s="45">
        <v>0</v>
      </c>
      <c r="P159" s="45">
        <v>0</v>
      </c>
      <c r="Q159" s="45">
        <v>0</v>
      </c>
      <c r="R159" s="45">
        <v>0</v>
      </c>
      <c r="S159" s="45">
        <v>0</v>
      </c>
      <c r="T159" s="45">
        <v>0</v>
      </c>
      <c r="U159" s="45">
        <v>0</v>
      </c>
      <c r="V159" s="45">
        <v>0</v>
      </c>
      <c r="W159" s="45">
        <v>0</v>
      </c>
      <c r="X159" s="45">
        <v>0</v>
      </c>
      <c r="Y159" s="45">
        <v>0</v>
      </c>
      <c r="Z159" s="63">
        <v>0</v>
      </c>
      <c r="AA159" s="52"/>
    </row>
    <row r="160" spans="1:27" ht="16.5" x14ac:dyDescent="0.25">
      <c r="A160" s="51"/>
      <c r="B160" s="75">
        <v>27</v>
      </c>
      <c r="C160" s="82">
        <v>0</v>
      </c>
      <c r="D160" s="45">
        <v>0</v>
      </c>
      <c r="E160" s="45">
        <v>3.7</v>
      </c>
      <c r="F160" s="45">
        <v>104.74</v>
      </c>
      <c r="G160" s="45">
        <v>119.29</v>
      </c>
      <c r="H160" s="45">
        <v>62.02</v>
      </c>
      <c r="I160" s="45">
        <v>94.46</v>
      </c>
      <c r="J160" s="45">
        <v>0</v>
      </c>
      <c r="K160" s="45">
        <v>25.26</v>
      </c>
      <c r="L160" s="45">
        <v>115.72</v>
      </c>
      <c r="M160" s="45">
        <v>25.47</v>
      </c>
      <c r="N160" s="45">
        <v>77.14</v>
      </c>
      <c r="O160" s="45">
        <v>0</v>
      </c>
      <c r="P160" s="45">
        <v>0</v>
      </c>
      <c r="Q160" s="45">
        <v>0</v>
      </c>
      <c r="R160" s="45">
        <v>0</v>
      </c>
      <c r="S160" s="45">
        <v>0</v>
      </c>
      <c r="T160" s="45">
        <v>0</v>
      </c>
      <c r="U160" s="45">
        <v>12.25</v>
      </c>
      <c r="V160" s="45">
        <v>0</v>
      </c>
      <c r="W160" s="45">
        <v>0</v>
      </c>
      <c r="X160" s="45">
        <v>0</v>
      </c>
      <c r="Y160" s="45">
        <v>0</v>
      </c>
      <c r="Z160" s="63">
        <v>0</v>
      </c>
      <c r="AA160" s="52"/>
    </row>
    <row r="161" spans="1:27" ht="16.5" x14ac:dyDescent="0.25">
      <c r="A161" s="51"/>
      <c r="B161" s="75">
        <v>28</v>
      </c>
      <c r="C161" s="82">
        <v>0</v>
      </c>
      <c r="D161" s="45">
        <v>0</v>
      </c>
      <c r="E161" s="45">
        <v>0</v>
      </c>
      <c r="F161" s="45">
        <v>0</v>
      </c>
      <c r="G161" s="45">
        <v>208.54</v>
      </c>
      <c r="H161" s="45">
        <v>149.91999999999999</v>
      </c>
      <c r="I161" s="45">
        <v>255.13</v>
      </c>
      <c r="J161" s="45">
        <v>217.84</v>
      </c>
      <c r="K161" s="45">
        <v>0</v>
      </c>
      <c r="L161" s="45">
        <v>0</v>
      </c>
      <c r="M161" s="45">
        <v>0</v>
      </c>
      <c r="N161" s="45">
        <v>0</v>
      </c>
      <c r="O161" s="45">
        <v>0</v>
      </c>
      <c r="P161" s="45">
        <v>0</v>
      </c>
      <c r="Q161" s="45">
        <v>0</v>
      </c>
      <c r="R161" s="45">
        <v>0</v>
      </c>
      <c r="S161" s="45">
        <v>0</v>
      </c>
      <c r="T161" s="45">
        <v>0</v>
      </c>
      <c r="U161" s="45">
        <v>0</v>
      </c>
      <c r="V161" s="45">
        <v>0</v>
      </c>
      <c r="W161" s="45">
        <v>0</v>
      </c>
      <c r="X161" s="45">
        <v>0</v>
      </c>
      <c r="Y161" s="45">
        <v>0</v>
      </c>
      <c r="Z161" s="63">
        <v>0</v>
      </c>
      <c r="AA161" s="52"/>
    </row>
    <row r="162" spans="1:27" ht="16.5" x14ac:dyDescent="0.25">
      <c r="A162" s="51"/>
      <c r="B162" s="75">
        <v>29</v>
      </c>
      <c r="C162" s="82">
        <v>0</v>
      </c>
      <c r="D162" s="45">
        <v>41.96</v>
      </c>
      <c r="E162" s="45">
        <v>94.52</v>
      </c>
      <c r="F162" s="45">
        <v>132.79</v>
      </c>
      <c r="G162" s="45">
        <v>168.88</v>
      </c>
      <c r="H162" s="45">
        <v>112.88</v>
      </c>
      <c r="I162" s="45">
        <v>92.64</v>
      </c>
      <c r="J162" s="45">
        <v>130.69999999999999</v>
      </c>
      <c r="K162" s="45">
        <v>117.65</v>
      </c>
      <c r="L162" s="45">
        <v>195.16</v>
      </c>
      <c r="M162" s="45">
        <v>231.42</v>
      </c>
      <c r="N162" s="45">
        <v>73.42</v>
      </c>
      <c r="O162" s="45">
        <v>66.67</v>
      </c>
      <c r="P162" s="45">
        <v>41.52</v>
      </c>
      <c r="Q162" s="45">
        <v>159.19</v>
      </c>
      <c r="R162" s="45">
        <v>166.08</v>
      </c>
      <c r="S162" s="45">
        <v>74.47</v>
      </c>
      <c r="T162" s="45">
        <v>100.35</v>
      </c>
      <c r="U162" s="45">
        <v>156.06</v>
      </c>
      <c r="V162" s="45">
        <v>155.71</v>
      </c>
      <c r="W162" s="45">
        <v>0</v>
      </c>
      <c r="X162" s="45">
        <v>0</v>
      </c>
      <c r="Y162" s="45">
        <v>0</v>
      </c>
      <c r="Z162" s="63">
        <v>0</v>
      </c>
      <c r="AA162" s="52"/>
    </row>
    <row r="163" spans="1:27" ht="16.5" x14ac:dyDescent="0.25">
      <c r="A163" s="51"/>
      <c r="B163" s="75">
        <v>30</v>
      </c>
      <c r="C163" s="82">
        <v>0</v>
      </c>
      <c r="D163" s="45">
        <v>0</v>
      </c>
      <c r="E163" s="45">
        <v>0</v>
      </c>
      <c r="F163" s="45">
        <v>0</v>
      </c>
      <c r="G163" s="45">
        <v>35.04</v>
      </c>
      <c r="H163" s="45">
        <v>136.55000000000001</v>
      </c>
      <c r="I163" s="45">
        <v>130.84</v>
      </c>
      <c r="J163" s="45">
        <v>46.69</v>
      </c>
      <c r="K163" s="45">
        <v>103.82</v>
      </c>
      <c r="L163" s="45">
        <v>52.78</v>
      </c>
      <c r="M163" s="45">
        <v>0</v>
      </c>
      <c r="N163" s="45">
        <v>0</v>
      </c>
      <c r="O163" s="45">
        <v>0</v>
      </c>
      <c r="P163" s="45">
        <v>0</v>
      </c>
      <c r="Q163" s="45">
        <v>0</v>
      </c>
      <c r="R163" s="45">
        <v>0</v>
      </c>
      <c r="S163" s="45">
        <v>0</v>
      </c>
      <c r="T163" s="45">
        <v>11.28</v>
      </c>
      <c r="U163" s="45">
        <v>45.88</v>
      </c>
      <c r="V163" s="45">
        <v>28.59</v>
      </c>
      <c r="W163" s="45">
        <v>0</v>
      </c>
      <c r="X163" s="45">
        <v>0</v>
      </c>
      <c r="Y163" s="45">
        <v>0</v>
      </c>
      <c r="Z163" s="63">
        <v>0</v>
      </c>
      <c r="AA163" s="52"/>
    </row>
    <row r="164" spans="1:27" ht="17.25" thickBot="1" x14ac:dyDescent="0.3">
      <c r="A164" s="51"/>
      <c r="B164" s="76">
        <v>31</v>
      </c>
      <c r="C164" s="83">
        <v>0</v>
      </c>
      <c r="D164" s="64">
        <v>46.83</v>
      </c>
      <c r="E164" s="64">
        <v>28.29</v>
      </c>
      <c r="F164" s="64">
        <v>96.22</v>
      </c>
      <c r="G164" s="64">
        <v>122.24</v>
      </c>
      <c r="H164" s="64">
        <v>71.44</v>
      </c>
      <c r="I164" s="64">
        <v>184.39</v>
      </c>
      <c r="J164" s="64">
        <v>83.55</v>
      </c>
      <c r="K164" s="64">
        <v>223.38</v>
      </c>
      <c r="L164" s="64">
        <v>132.26</v>
      </c>
      <c r="M164" s="64">
        <v>243.13</v>
      </c>
      <c r="N164" s="64">
        <v>107.46</v>
      </c>
      <c r="O164" s="64">
        <v>0</v>
      </c>
      <c r="P164" s="64">
        <v>27.34</v>
      </c>
      <c r="Q164" s="64">
        <v>0.52</v>
      </c>
      <c r="R164" s="64">
        <v>124.84</v>
      </c>
      <c r="S164" s="64">
        <v>19.72</v>
      </c>
      <c r="T164" s="64">
        <v>0</v>
      </c>
      <c r="U164" s="64">
        <v>166.35</v>
      </c>
      <c r="V164" s="64">
        <v>213.27</v>
      </c>
      <c r="W164" s="64">
        <v>69.349999999999994</v>
      </c>
      <c r="X164" s="64">
        <v>0</v>
      </c>
      <c r="Y164" s="64">
        <v>0</v>
      </c>
      <c r="Z164" s="65">
        <v>0</v>
      </c>
      <c r="AA164" s="52"/>
    </row>
    <row r="165" spans="1:27" ht="16.5" thickBot="1" x14ac:dyDescent="0.3">
      <c r="A165" s="51"/>
      <c r="AA165" s="52"/>
    </row>
    <row r="166" spans="1:27" x14ac:dyDescent="0.25">
      <c r="A166" s="51"/>
      <c r="B166" s="277" t="s">
        <v>120</v>
      </c>
      <c r="C166" s="279" t="s">
        <v>153</v>
      </c>
      <c r="D166" s="279"/>
      <c r="E166" s="279"/>
      <c r="F166" s="279"/>
      <c r="G166" s="279"/>
      <c r="H166" s="279"/>
      <c r="I166" s="279"/>
      <c r="J166" s="279"/>
      <c r="K166" s="279"/>
      <c r="L166" s="279"/>
      <c r="M166" s="279"/>
      <c r="N166" s="279"/>
      <c r="O166" s="279"/>
      <c r="P166" s="279"/>
      <c r="Q166" s="279"/>
      <c r="R166" s="279"/>
      <c r="S166" s="279"/>
      <c r="T166" s="279"/>
      <c r="U166" s="279"/>
      <c r="V166" s="279"/>
      <c r="W166" s="279"/>
      <c r="X166" s="279"/>
      <c r="Y166" s="279"/>
      <c r="Z166" s="280"/>
      <c r="AA166" s="52"/>
    </row>
    <row r="167" spans="1:27" ht="32.25" thickBot="1" x14ac:dyDescent="0.3">
      <c r="A167" s="51"/>
      <c r="B167" s="278"/>
      <c r="C167" s="73" t="s">
        <v>121</v>
      </c>
      <c r="D167" s="68" t="s">
        <v>122</v>
      </c>
      <c r="E167" s="68" t="s">
        <v>123</v>
      </c>
      <c r="F167" s="68" t="s">
        <v>124</v>
      </c>
      <c r="G167" s="68" t="s">
        <v>125</v>
      </c>
      <c r="H167" s="68" t="s">
        <v>126</v>
      </c>
      <c r="I167" s="68" t="s">
        <v>127</v>
      </c>
      <c r="J167" s="68" t="s">
        <v>128</v>
      </c>
      <c r="K167" s="68" t="s">
        <v>129</v>
      </c>
      <c r="L167" s="68" t="s">
        <v>130</v>
      </c>
      <c r="M167" s="68" t="s">
        <v>131</v>
      </c>
      <c r="N167" s="68" t="s">
        <v>132</v>
      </c>
      <c r="O167" s="68" t="s">
        <v>133</v>
      </c>
      <c r="P167" s="68" t="s">
        <v>134</v>
      </c>
      <c r="Q167" s="68" t="s">
        <v>135</v>
      </c>
      <c r="R167" s="68" t="s">
        <v>136</v>
      </c>
      <c r="S167" s="68" t="s">
        <v>137</v>
      </c>
      <c r="T167" s="68" t="s">
        <v>138</v>
      </c>
      <c r="U167" s="68" t="s">
        <v>139</v>
      </c>
      <c r="V167" s="68" t="s">
        <v>140</v>
      </c>
      <c r="W167" s="68" t="s">
        <v>141</v>
      </c>
      <c r="X167" s="68" t="s">
        <v>142</v>
      </c>
      <c r="Y167" s="68" t="s">
        <v>143</v>
      </c>
      <c r="Z167" s="69" t="s">
        <v>144</v>
      </c>
      <c r="AA167" s="52"/>
    </row>
    <row r="168" spans="1:27" ht="16.5" x14ac:dyDescent="0.25">
      <c r="A168" s="51"/>
      <c r="B168" s="80">
        <v>1</v>
      </c>
      <c r="C168" s="81">
        <v>213.79</v>
      </c>
      <c r="D168" s="77">
        <v>126.23</v>
      </c>
      <c r="E168" s="77">
        <v>266.01</v>
      </c>
      <c r="F168" s="77">
        <v>77.44</v>
      </c>
      <c r="G168" s="77">
        <v>18.14</v>
      </c>
      <c r="H168" s="77">
        <v>8.75</v>
      </c>
      <c r="I168" s="77">
        <v>0</v>
      </c>
      <c r="J168" s="77">
        <v>0</v>
      </c>
      <c r="K168" s="77">
        <v>0</v>
      </c>
      <c r="L168" s="77">
        <v>0</v>
      </c>
      <c r="M168" s="77">
        <v>0</v>
      </c>
      <c r="N168" s="77">
        <v>0</v>
      </c>
      <c r="O168" s="77">
        <v>25.49</v>
      </c>
      <c r="P168" s="77">
        <v>0</v>
      </c>
      <c r="Q168" s="77">
        <v>0</v>
      </c>
      <c r="R168" s="77">
        <v>148.85</v>
      </c>
      <c r="S168" s="77">
        <v>277.83999999999997</v>
      </c>
      <c r="T168" s="77">
        <v>494.44</v>
      </c>
      <c r="U168" s="77">
        <v>481.99</v>
      </c>
      <c r="V168" s="77">
        <v>495</v>
      </c>
      <c r="W168" s="77">
        <v>455.93</v>
      </c>
      <c r="X168" s="77">
        <v>334.68</v>
      </c>
      <c r="Y168" s="77">
        <v>300.27</v>
      </c>
      <c r="Z168" s="78">
        <v>293.43</v>
      </c>
      <c r="AA168" s="52"/>
    </row>
    <row r="169" spans="1:27" ht="16.5" x14ac:dyDescent="0.25">
      <c r="A169" s="51"/>
      <c r="B169" s="75">
        <v>2</v>
      </c>
      <c r="C169" s="82">
        <v>44.65</v>
      </c>
      <c r="D169" s="45">
        <v>1082.49</v>
      </c>
      <c r="E169" s="45">
        <v>1157.3499999999999</v>
      </c>
      <c r="F169" s="45">
        <v>1128.32</v>
      </c>
      <c r="G169" s="45">
        <v>1151.18</v>
      </c>
      <c r="H169" s="45">
        <v>1068.54</v>
      </c>
      <c r="I169" s="45">
        <v>453.68</v>
      </c>
      <c r="J169" s="45">
        <v>0</v>
      </c>
      <c r="K169" s="45">
        <v>0</v>
      </c>
      <c r="L169" s="45">
        <v>0.01</v>
      </c>
      <c r="M169" s="45">
        <v>20.47</v>
      </c>
      <c r="N169" s="45">
        <v>298.20999999999998</v>
      </c>
      <c r="O169" s="45">
        <v>146.28</v>
      </c>
      <c r="P169" s="45">
        <v>328.64</v>
      </c>
      <c r="Q169" s="45">
        <v>206.69</v>
      </c>
      <c r="R169" s="45">
        <v>49</v>
      </c>
      <c r="S169" s="45">
        <v>475.91</v>
      </c>
      <c r="T169" s="45">
        <v>483.31</v>
      </c>
      <c r="U169" s="45">
        <v>423.39</v>
      </c>
      <c r="V169" s="45">
        <v>187.35</v>
      </c>
      <c r="W169" s="45">
        <v>396.15</v>
      </c>
      <c r="X169" s="45">
        <v>258.01</v>
      </c>
      <c r="Y169" s="45">
        <v>278.72000000000003</v>
      </c>
      <c r="Z169" s="63">
        <v>563.1</v>
      </c>
      <c r="AA169" s="52"/>
    </row>
    <row r="170" spans="1:27" ht="16.5" x14ac:dyDescent="0.25">
      <c r="A170" s="51"/>
      <c r="B170" s="75">
        <v>3</v>
      </c>
      <c r="C170" s="82">
        <v>1148.82</v>
      </c>
      <c r="D170" s="45">
        <v>988.8</v>
      </c>
      <c r="E170" s="45">
        <v>986.1</v>
      </c>
      <c r="F170" s="45">
        <v>882.11</v>
      </c>
      <c r="G170" s="45">
        <v>504.84</v>
      </c>
      <c r="H170" s="45">
        <v>2.27</v>
      </c>
      <c r="I170" s="45">
        <v>0</v>
      </c>
      <c r="J170" s="45">
        <v>0</v>
      </c>
      <c r="K170" s="45">
        <v>138.61000000000001</v>
      </c>
      <c r="L170" s="45">
        <v>20.059999999999999</v>
      </c>
      <c r="M170" s="45">
        <v>0</v>
      </c>
      <c r="N170" s="45">
        <v>0</v>
      </c>
      <c r="O170" s="45">
        <v>0</v>
      </c>
      <c r="P170" s="45">
        <v>0</v>
      </c>
      <c r="Q170" s="45">
        <v>0</v>
      </c>
      <c r="R170" s="45">
        <v>545.51</v>
      </c>
      <c r="S170" s="45">
        <v>529.61</v>
      </c>
      <c r="T170" s="45">
        <v>513.11</v>
      </c>
      <c r="U170" s="45">
        <v>434.96</v>
      </c>
      <c r="V170" s="45">
        <v>122.05</v>
      </c>
      <c r="W170" s="45">
        <v>306.16000000000003</v>
      </c>
      <c r="X170" s="45">
        <v>446.89</v>
      </c>
      <c r="Y170" s="45">
        <v>617.04</v>
      </c>
      <c r="Z170" s="63">
        <v>1165.68</v>
      </c>
      <c r="AA170" s="52"/>
    </row>
    <row r="171" spans="1:27" ht="16.5" x14ac:dyDescent="0.25">
      <c r="A171" s="51"/>
      <c r="B171" s="75">
        <v>4</v>
      </c>
      <c r="C171" s="82">
        <v>1083.83</v>
      </c>
      <c r="D171" s="45">
        <v>744.58</v>
      </c>
      <c r="E171" s="45">
        <v>739.93</v>
      </c>
      <c r="F171" s="45">
        <v>657.52</v>
      </c>
      <c r="G171" s="45">
        <v>185.29</v>
      </c>
      <c r="H171" s="45">
        <v>0</v>
      </c>
      <c r="I171" s="45">
        <v>0</v>
      </c>
      <c r="J171" s="45">
        <v>9.09</v>
      </c>
      <c r="K171" s="45">
        <v>546.67999999999995</v>
      </c>
      <c r="L171" s="45">
        <v>562.04999999999995</v>
      </c>
      <c r="M171" s="45">
        <v>619.21</v>
      </c>
      <c r="N171" s="45">
        <v>610.86</v>
      </c>
      <c r="O171" s="45">
        <v>582.75</v>
      </c>
      <c r="P171" s="45">
        <v>572.03</v>
      </c>
      <c r="Q171" s="45">
        <v>586.04</v>
      </c>
      <c r="R171" s="45">
        <v>364.33</v>
      </c>
      <c r="S171" s="45">
        <v>309.85000000000002</v>
      </c>
      <c r="T171" s="45">
        <v>282.89999999999998</v>
      </c>
      <c r="U171" s="45">
        <v>63.95</v>
      </c>
      <c r="V171" s="45">
        <v>229.35</v>
      </c>
      <c r="W171" s="45">
        <v>167.57</v>
      </c>
      <c r="X171" s="45">
        <v>92.69</v>
      </c>
      <c r="Y171" s="45">
        <v>103.23</v>
      </c>
      <c r="Z171" s="63">
        <v>0</v>
      </c>
      <c r="AA171" s="52"/>
    </row>
    <row r="172" spans="1:27" ht="16.5" x14ac:dyDescent="0.25">
      <c r="A172" s="51"/>
      <c r="B172" s="75">
        <v>5</v>
      </c>
      <c r="C172" s="82">
        <v>410.93</v>
      </c>
      <c r="D172" s="45">
        <v>30.28</v>
      </c>
      <c r="E172" s="45">
        <v>0</v>
      </c>
      <c r="F172" s="45">
        <v>0</v>
      </c>
      <c r="G172" s="45">
        <v>0</v>
      </c>
      <c r="H172" s="45">
        <v>0</v>
      </c>
      <c r="I172" s="45">
        <v>0</v>
      </c>
      <c r="J172" s="45">
        <v>0</v>
      </c>
      <c r="K172" s="45">
        <v>0</v>
      </c>
      <c r="L172" s="45">
        <v>0</v>
      </c>
      <c r="M172" s="45">
        <v>0</v>
      </c>
      <c r="N172" s="45">
        <v>0</v>
      </c>
      <c r="O172" s="45">
        <v>0</v>
      </c>
      <c r="P172" s="45">
        <v>0</v>
      </c>
      <c r="Q172" s="45">
        <v>0</v>
      </c>
      <c r="R172" s="45">
        <v>0</v>
      </c>
      <c r="S172" s="45">
        <v>0</v>
      </c>
      <c r="T172" s="45">
        <v>0</v>
      </c>
      <c r="U172" s="45">
        <v>0</v>
      </c>
      <c r="V172" s="45">
        <v>0</v>
      </c>
      <c r="W172" s="45">
        <v>0</v>
      </c>
      <c r="X172" s="45">
        <v>0</v>
      </c>
      <c r="Y172" s="45">
        <v>0</v>
      </c>
      <c r="Z172" s="63">
        <v>0</v>
      </c>
      <c r="AA172" s="52"/>
    </row>
    <row r="173" spans="1:27" ht="16.5" x14ac:dyDescent="0.25">
      <c r="A173" s="51"/>
      <c r="B173" s="75">
        <v>6</v>
      </c>
      <c r="C173" s="82">
        <v>975.31</v>
      </c>
      <c r="D173" s="45">
        <v>298.36</v>
      </c>
      <c r="E173" s="45">
        <v>314.27</v>
      </c>
      <c r="F173" s="45">
        <v>705.83</v>
      </c>
      <c r="G173" s="45">
        <v>32.61</v>
      </c>
      <c r="H173" s="45">
        <v>0</v>
      </c>
      <c r="I173" s="45">
        <v>0</v>
      </c>
      <c r="J173" s="45">
        <v>0</v>
      </c>
      <c r="K173" s="45">
        <v>0</v>
      </c>
      <c r="L173" s="45">
        <v>0</v>
      </c>
      <c r="M173" s="45">
        <v>0</v>
      </c>
      <c r="N173" s="45">
        <v>0</v>
      </c>
      <c r="O173" s="45">
        <v>0</v>
      </c>
      <c r="P173" s="45">
        <v>0</v>
      </c>
      <c r="Q173" s="45">
        <v>0</v>
      </c>
      <c r="R173" s="45">
        <v>0</v>
      </c>
      <c r="S173" s="45">
        <v>0</v>
      </c>
      <c r="T173" s="45">
        <v>0</v>
      </c>
      <c r="U173" s="45">
        <v>0</v>
      </c>
      <c r="V173" s="45">
        <v>0</v>
      </c>
      <c r="W173" s="45">
        <v>0</v>
      </c>
      <c r="X173" s="45">
        <v>0</v>
      </c>
      <c r="Y173" s="45">
        <v>233.68</v>
      </c>
      <c r="Z173" s="63">
        <v>486.93</v>
      </c>
      <c r="AA173" s="52"/>
    </row>
    <row r="174" spans="1:27" ht="16.5" x14ac:dyDescent="0.25">
      <c r="A174" s="51"/>
      <c r="B174" s="75">
        <v>7</v>
      </c>
      <c r="C174" s="82">
        <v>918.11</v>
      </c>
      <c r="D174" s="45">
        <v>623.58000000000004</v>
      </c>
      <c r="E174" s="45">
        <v>620.44000000000005</v>
      </c>
      <c r="F174" s="45">
        <v>606.47</v>
      </c>
      <c r="G174" s="45">
        <v>48.66</v>
      </c>
      <c r="H174" s="45">
        <v>0</v>
      </c>
      <c r="I174" s="45">
        <v>0</v>
      </c>
      <c r="J174" s="45">
        <v>0</v>
      </c>
      <c r="K174" s="45">
        <v>0</v>
      </c>
      <c r="L174" s="45">
        <v>0</v>
      </c>
      <c r="M174" s="45">
        <v>0</v>
      </c>
      <c r="N174" s="45">
        <v>0</v>
      </c>
      <c r="O174" s="45">
        <v>0</v>
      </c>
      <c r="P174" s="45">
        <v>93.74</v>
      </c>
      <c r="Q174" s="45">
        <v>128.9</v>
      </c>
      <c r="R174" s="45">
        <v>0</v>
      </c>
      <c r="S174" s="45">
        <v>0</v>
      </c>
      <c r="T174" s="45">
        <v>0</v>
      </c>
      <c r="U174" s="45">
        <v>0</v>
      </c>
      <c r="V174" s="45">
        <v>0</v>
      </c>
      <c r="W174" s="45">
        <v>0</v>
      </c>
      <c r="X174" s="45">
        <v>17.14</v>
      </c>
      <c r="Y174" s="45">
        <v>317.56</v>
      </c>
      <c r="Z174" s="63">
        <v>349.84</v>
      </c>
      <c r="AA174" s="52"/>
    </row>
    <row r="175" spans="1:27" ht="16.5" x14ac:dyDescent="0.25">
      <c r="A175" s="51"/>
      <c r="B175" s="75">
        <v>8</v>
      </c>
      <c r="C175" s="82">
        <v>0</v>
      </c>
      <c r="D175" s="45">
        <v>7.96</v>
      </c>
      <c r="E175" s="45">
        <v>0</v>
      </c>
      <c r="F175" s="45">
        <v>0</v>
      </c>
      <c r="G175" s="45">
        <v>0</v>
      </c>
      <c r="H175" s="45">
        <v>0</v>
      </c>
      <c r="I175" s="45">
        <v>0</v>
      </c>
      <c r="J175" s="45">
        <v>0</v>
      </c>
      <c r="K175" s="45">
        <v>0</v>
      </c>
      <c r="L175" s="45">
        <v>0</v>
      </c>
      <c r="M175" s="45">
        <v>0</v>
      </c>
      <c r="N175" s="45">
        <v>0</v>
      </c>
      <c r="O175" s="45">
        <v>0</v>
      </c>
      <c r="P175" s="45">
        <v>0</v>
      </c>
      <c r="Q175" s="45">
        <v>0</v>
      </c>
      <c r="R175" s="45">
        <v>0</v>
      </c>
      <c r="S175" s="45">
        <v>0</v>
      </c>
      <c r="T175" s="45">
        <v>0</v>
      </c>
      <c r="U175" s="45">
        <v>0</v>
      </c>
      <c r="V175" s="45">
        <v>0</v>
      </c>
      <c r="W175" s="45">
        <v>5.04</v>
      </c>
      <c r="X175" s="45">
        <v>0</v>
      </c>
      <c r="Y175" s="45">
        <v>93.3</v>
      </c>
      <c r="Z175" s="63">
        <v>0</v>
      </c>
      <c r="AA175" s="52"/>
    </row>
    <row r="176" spans="1:27" ht="16.5" x14ac:dyDescent="0.25">
      <c r="A176" s="51"/>
      <c r="B176" s="75">
        <v>9</v>
      </c>
      <c r="C176" s="82">
        <v>44.85</v>
      </c>
      <c r="D176" s="45">
        <v>10.119999999999999</v>
      </c>
      <c r="E176" s="45">
        <v>0</v>
      </c>
      <c r="F176" s="45">
        <v>0</v>
      </c>
      <c r="G176" s="45">
        <v>0</v>
      </c>
      <c r="H176" s="45">
        <v>0</v>
      </c>
      <c r="I176" s="45">
        <v>0</v>
      </c>
      <c r="J176" s="45">
        <v>0</v>
      </c>
      <c r="K176" s="45">
        <v>0</v>
      </c>
      <c r="L176" s="45">
        <v>0</v>
      </c>
      <c r="M176" s="45">
        <v>0</v>
      </c>
      <c r="N176" s="45">
        <v>0</v>
      </c>
      <c r="O176" s="45">
        <v>0</v>
      </c>
      <c r="P176" s="45">
        <v>0.03</v>
      </c>
      <c r="Q176" s="45">
        <v>0</v>
      </c>
      <c r="R176" s="45">
        <v>0</v>
      </c>
      <c r="S176" s="45">
        <v>0</v>
      </c>
      <c r="T176" s="45">
        <v>0.68</v>
      </c>
      <c r="U176" s="45">
        <v>5.38</v>
      </c>
      <c r="V176" s="45">
        <v>0.01</v>
      </c>
      <c r="W176" s="45">
        <v>0</v>
      </c>
      <c r="X176" s="45">
        <v>29.55</v>
      </c>
      <c r="Y176" s="45">
        <v>184.5</v>
      </c>
      <c r="Z176" s="63">
        <v>86.9</v>
      </c>
      <c r="AA176" s="52"/>
    </row>
    <row r="177" spans="1:27" ht="16.5" x14ac:dyDescent="0.25">
      <c r="A177" s="51"/>
      <c r="B177" s="75">
        <v>10</v>
      </c>
      <c r="C177" s="82">
        <v>161.9</v>
      </c>
      <c r="D177" s="45">
        <v>1125.3499999999999</v>
      </c>
      <c r="E177" s="45">
        <v>1088.1600000000001</v>
      </c>
      <c r="F177" s="45">
        <v>422.71</v>
      </c>
      <c r="G177" s="45">
        <v>34</v>
      </c>
      <c r="H177" s="45">
        <v>0</v>
      </c>
      <c r="I177" s="45">
        <v>0</v>
      </c>
      <c r="J177" s="45">
        <v>0</v>
      </c>
      <c r="K177" s="45">
        <v>0</v>
      </c>
      <c r="L177" s="45">
        <v>0</v>
      </c>
      <c r="M177" s="45">
        <v>0</v>
      </c>
      <c r="N177" s="45">
        <v>0</v>
      </c>
      <c r="O177" s="45">
        <v>0</v>
      </c>
      <c r="P177" s="45">
        <v>36.4</v>
      </c>
      <c r="Q177" s="45">
        <v>33.67</v>
      </c>
      <c r="R177" s="45">
        <v>0</v>
      </c>
      <c r="S177" s="45">
        <v>0</v>
      </c>
      <c r="T177" s="45">
        <v>14.4</v>
      </c>
      <c r="U177" s="45">
        <v>31.21</v>
      </c>
      <c r="V177" s="45">
        <v>177.49</v>
      </c>
      <c r="W177" s="45">
        <v>262.85000000000002</v>
      </c>
      <c r="X177" s="45">
        <v>379.25</v>
      </c>
      <c r="Y177" s="45">
        <v>412.4</v>
      </c>
      <c r="Z177" s="63">
        <v>1393.53</v>
      </c>
      <c r="AA177" s="52"/>
    </row>
    <row r="178" spans="1:27" ht="16.5" x14ac:dyDescent="0.25">
      <c r="A178" s="51"/>
      <c r="B178" s="75">
        <v>11</v>
      </c>
      <c r="C178" s="82">
        <v>456.1</v>
      </c>
      <c r="D178" s="45">
        <v>365.6</v>
      </c>
      <c r="E178" s="45">
        <v>370.28</v>
      </c>
      <c r="F178" s="45">
        <v>890.67</v>
      </c>
      <c r="G178" s="45">
        <v>456.84</v>
      </c>
      <c r="H178" s="45">
        <v>19.23</v>
      </c>
      <c r="I178" s="45">
        <v>0</v>
      </c>
      <c r="J178" s="45">
        <v>0</v>
      </c>
      <c r="K178" s="45">
        <v>0</v>
      </c>
      <c r="L178" s="45">
        <v>0</v>
      </c>
      <c r="M178" s="45">
        <v>0</v>
      </c>
      <c r="N178" s="45">
        <v>0</v>
      </c>
      <c r="O178" s="45">
        <v>68</v>
      </c>
      <c r="P178" s="45">
        <v>0</v>
      </c>
      <c r="Q178" s="45">
        <v>0</v>
      </c>
      <c r="R178" s="45">
        <v>0</v>
      </c>
      <c r="S178" s="45">
        <v>0</v>
      </c>
      <c r="T178" s="45">
        <v>0</v>
      </c>
      <c r="U178" s="45">
        <v>0</v>
      </c>
      <c r="V178" s="45">
        <v>0</v>
      </c>
      <c r="W178" s="45">
        <v>0</v>
      </c>
      <c r="X178" s="45">
        <v>10.47</v>
      </c>
      <c r="Y178" s="45">
        <v>334.62</v>
      </c>
      <c r="Z178" s="63">
        <v>175.48</v>
      </c>
      <c r="AA178" s="52"/>
    </row>
    <row r="179" spans="1:27" ht="16.5" x14ac:dyDescent="0.25">
      <c r="A179" s="51"/>
      <c r="B179" s="75">
        <v>12</v>
      </c>
      <c r="C179" s="82">
        <v>968.67</v>
      </c>
      <c r="D179" s="45">
        <v>1070.02</v>
      </c>
      <c r="E179" s="45">
        <v>1049.18</v>
      </c>
      <c r="F179" s="45">
        <v>386.82</v>
      </c>
      <c r="G179" s="45">
        <v>0</v>
      </c>
      <c r="H179" s="45">
        <v>0</v>
      </c>
      <c r="I179" s="45">
        <v>0</v>
      </c>
      <c r="J179" s="45">
        <v>0</v>
      </c>
      <c r="K179" s="45">
        <v>0</v>
      </c>
      <c r="L179" s="45">
        <v>0</v>
      </c>
      <c r="M179" s="45">
        <v>0</v>
      </c>
      <c r="N179" s="45">
        <v>0.03</v>
      </c>
      <c r="O179" s="45">
        <v>0.06</v>
      </c>
      <c r="P179" s="45">
        <v>0</v>
      </c>
      <c r="Q179" s="45">
        <v>0</v>
      </c>
      <c r="R179" s="45">
        <v>0</v>
      </c>
      <c r="S179" s="45">
        <v>0</v>
      </c>
      <c r="T179" s="45">
        <v>0</v>
      </c>
      <c r="U179" s="45">
        <v>0.95</v>
      </c>
      <c r="V179" s="45">
        <v>62.62</v>
      </c>
      <c r="W179" s="45">
        <v>0</v>
      </c>
      <c r="X179" s="45">
        <v>111.96</v>
      </c>
      <c r="Y179" s="45">
        <v>504.49</v>
      </c>
      <c r="Z179" s="63">
        <v>387.1</v>
      </c>
      <c r="AA179" s="52"/>
    </row>
    <row r="180" spans="1:27" ht="16.5" x14ac:dyDescent="0.25">
      <c r="A180" s="51"/>
      <c r="B180" s="75">
        <v>13</v>
      </c>
      <c r="C180" s="82">
        <v>110.03</v>
      </c>
      <c r="D180" s="45">
        <v>363.72</v>
      </c>
      <c r="E180" s="45">
        <v>424.08</v>
      </c>
      <c r="F180" s="45">
        <v>1127.6199999999999</v>
      </c>
      <c r="G180" s="45">
        <v>1.57</v>
      </c>
      <c r="H180" s="45">
        <v>0</v>
      </c>
      <c r="I180" s="45">
        <v>0</v>
      </c>
      <c r="J180" s="45">
        <v>0</v>
      </c>
      <c r="K180" s="45">
        <v>0</v>
      </c>
      <c r="L180" s="45">
        <v>0</v>
      </c>
      <c r="M180" s="45">
        <v>8.56</v>
      </c>
      <c r="N180" s="45">
        <v>25.98</v>
      </c>
      <c r="O180" s="45">
        <v>48.4</v>
      </c>
      <c r="P180" s="45">
        <v>85.52</v>
      </c>
      <c r="Q180" s="45">
        <v>138.63</v>
      </c>
      <c r="R180" s="45">
        <v>0.05</v>
      </c>
      <c r="S180" s="45">
        <v>30.79</v>
      </c>
      <c r="T180" s="45">
        <v>99.54</v>
      </c>
      <c r="U180" s="45">
        <v>132.36000000000001</v>
      </c>
      <c r="V180" s="45">
        <v>165.4</v>
      </c>
      <c r="W180" s="45">
        <v>0</v>
      </c>
      <c r="X180" s="45">
        <v>512.4</v>
      </c>
      <c r="Y180" s="45">
        <v>548.66999999999996</v>
      </c>
      <c r="Z180" s="63">
        <v>307.14</v>
      </c>
      <c r="AA180" s="52"/>
    </row>
    <row r="181" spans="1:27" ht="16.5" x14ac:dyDescent="0.25">
      <c r="A181" s="51"/>
      <c r="B181" s="75">
        <v>14</v>
      </c>
      <c r="C181" s="82">
        <v>0</v>
      </c>
      <c r="D181" s="45">
        <v>58.74</v>
      </c>
      <c r="E181" s="45">
        <v>16.66</v>
      </c>
      <c r="F181" s="45">
        <v>0.65</v>
      </c>
      <c r="G181" s="45">
        <v>0</v>
      </c>
      <c r="H181" s="45">
        <v>0</v>
      </c>
      <c r="I181" s="45">
        <v>0</v>
      </c>
      <c r="J181" s="45">
        <v>0</v>
      </c>
      <c r="K181" s="45">
        <v>0</v>
      </c>
      <c r="L181" s="45">
        <v>0.04</v>
      </c>
      <c r="M181" s="45">
        <v>23.2</v>
      </c>
      <c r="N181" s="45">
        <v>119.6</v>
      </c>
      <c r="O181" s="45">
        <v>130.18</v>
      </c>
      <c r="P181" s="45">
        <v>83.94</v>
      </c>
      <c r="Q181" s="45">
        <v>37.479999999999997</v>
      </c>
      <c r="R181" s="45">
        <v>70.08</v>
      </c>
      <c r="S181" s="45">
        <v>161.16999999999999</v>
      </c>
      <c r="T181" s="45">
        <v>143.32</v>
      </c>
      <c r="U181" s="45">
        <v>151.54</v>
      </c>
      <c r="V181" s="45">
        <v>142.38</v>
      </c>
      <c r="W181" s="45">
        <v>249.33</v>
      </c>
      <c r="X181" s="45">
        <v>243.44</v>
      </c>
      <c r="Y181" s="45">
        <v>788.58</v>
      </c>
      <c r="Z181" s="63">
        <v>494.38</v>
      </c>
      <c r="AA181" s="52"/>
    </row>
    <row r="182" spans="1:27" ht="16.5" x14ac:dyDescent="0.25">
      <c r="A182" s="51"/>
      <c r="B182" s="75">
        <v>15</v>
      </c>
      <c r="C182" s="82">
        <v>147.05000000000001</v>
      </c>
      <c r="D182" s="45">
        <v>64.2</v>
      </c>
      <c r="E182" s="45">
        <v>70.239999999999995</v>
      </c>
      <c r="F182" s="45">
        <v>0</v>
      </c>
      <c r="G182" s="45">
        <v>23.47</v>
      </c>
      <c r="H182" s="45">
        <v>0</v>
      </c>
      <c r="I182" s="45">
        <v>0</v>
      </c>
      <c r="J182" s="45">
        <v>26.5</v>
      </c>
      <c r="K182" s="45">
        <v>0</v>
      </c>
      <c r="L182" s="45">
        <v>0</v>
      </c>
      <c r="M182" s="45">
        <v>0</v>
      </c>
      <c r="N182" s="45">
        <v>0</v>
      </c>
      <c r="O182" s="45">
        <v>0</v>
      </c>
      <c r="P182" s="45">
        <v>17.77</v>
      </c>
      <c r="Q182" s="45">
        <v>56.8</v>
      </c>
      <c r="R182" s="45">
        <v>153.94999999999999</v>
      </c>
      <c r="S182" s="45">
        <v>106.07</v>
      </c>
      <c r="T182" s="45">
        <v>164.11</v>
      </c>
      <c r="U182" s="45">
        <v>157.53</v>
      </c>
      <c r="V182" s="45">
        <v>130.25</v>
      </c>
      <c r="W182" s="45">
        <v>0</v>
      </c>
      <c r="X182" s="45">
        <v>0</v>
      </c>
      <c r="Y182" s="45">
        <v>515.11</v>
      </c>
      <c r="Z182" s="63">
        <v>248.69</v>
      </c>
      <c r="AA182" s="52"/>
    </row>
    <row r="183" spans="1:27" ht="16.5" x14ac:dyDescent="0.25">
      <c r="A183" s="51"/>
      <c r="B183" s="75">
        <v>16</v>
      </c>
      <c r="C183" s="82">
        <v>0</v>
      </c>
      <c r="D183" s="45">
        <v>0</v>
      </c>
      <c r="E183" s="45">
        <v>18.5</v>
      </c>
      <c r="F183" s="45">
        <v>38.42</v>
      </c>
      <c r="G183" s="45">
        <v>0</v>
      </c>
      <c r="H183" s="45">
        <v>0</v>
      </c>
      <c r="I183" s="45">
        <v>0</v>
      </c>
      <c r="J183" s="45">
        <v>0</v>
      </c>
      <c r="K183" s="45">
        <v>0</v>
      </c>
      <c r="L183" s="45">
        <v>0</v>
      </c>
      <c r="M183" s="45">
        <v>0.38</v>
      </c>
      <c r="N183" s="45">
        <v>0.09</v>
      </c>
      <c r="O183" s="45">
        <v>0</v>
      </c>
      <c r="P183" s="45">
        <v>0</v>
      </c>
      <c r="Q183" s="45">
        <v>0</v>
      </c>
      <c r="R183" s="45">
        <v>0</v>
      </c>
      <c r="S183" s="45">
        <v>0</v>
      </c>
      <c r="T183" s="45">
        <v>0</v>
      </c>
      <c r="U183" s="45">
        <v>0</v>
      </c>
      <c r="V183" s="45">
        <v>0</v>
      </c>
      <c r="W183" s="45">
        <v>0</v>
      </c>
      <c r="X183" s="45">
        <v>46.75</v>
      </c>
      <c r="Y183" s="45">
        <v>600.6</v>
      </c>
      <c r="Z183" s="63">
        <v>215.14</v>
      </c>
      <c r="AA183" s="52"/>
    </row>
    <row r="184" spans="1:27" ht="16.5" x14ac:dyDescent="0.25">
      <c r="A184" s="51"/>
      <c r="B184" s="75">
        <v>17</v>
      </c>
      <c r="C184" s="82">
        <v>443.65</v>
      </c>
      <c r="D184" s="45">
        <v>374.87</v>
      </c>
      <c r="E184" s="45">
        <v>304.3</v>
      </c>
      <c r="F184" s="45">
        <v>264.58999999999997</v>
      </c>
      <c r="G184" s="45">
        <v>16.36</v>
      </c>
      <c r="H184" s="45">
        <v>0</v>
      </c>
      <c r="I184" s="45">
        <v>0</v>
      </c>
      <c r="J184" s="45">
        <v>0</v>
      </c>
      <c r="K184" s="45">
        <v>0</v>
      </c>
      <c r="L184" s="45">
        <v>0</v>
      </c>
      <c r="M184" s="45">
        <v>0.02</v>
      </c>
      <c r="N184" s="45">
        <v>102.16</v>
      </c>
      <c r="O184" s="45">
        <v>70.900000000000006</v>
      </c>
      <c r="P184" s="45">
        <v>145.76</v>
      </c>
      <c r="Q184" s="45">
        <v>6.83</v>
      </c>
      <c r="R184" s="45">
        <v>15.94</v>
      </c>
      <c r="S184" s="45">
        <v>54.41</v>
      </c>
      <c r="T184" s="45">
        <v>0</v>
      </c>
      <c r="U184" s="45">
        <v>0</v>
      </c>
      <c r="V184" s="45">
        <v>0</v>
      </c>
      <c r="W184" s="45">
        <v>0</v>
      </c>
      <c r="X184" s="45">
        <v>153.16</v>
      </c>
      <c r="Y184" s="45">
        <v>559.27</v>
      </c>
      <c r="Z184" s="63">
        <v>432.82</v>
      </c>
      <c r="AA184" s="52"/>
    </row>
    <row r="185" spans="1:27" ht="16.5" x14ac:dyDescent="0.25">
      <c r="A185" s="51"/>
      <c r="B185" s="75">
        <v>18</v>
      </c>
      <c r="C185" s="82">
        <v>35.590000000000003</v>
      </c>
      <c r="D185" s="45">
        <v>216.78</v>
      </c>
      <c r="E185" s="45">
        <v>1268.06</v>
      </c>
      <c r="F185" s="45">
        <v>1213.45</v>
      </c>
      <c r="G185" s="45">
        <v>214.91</v>
      </c>
      <c r="H185" s="45">
        <v>0</v>
      </c>
      <c r="I185" s="45">
        <v>0</v>
      </c>
      <c r="J185" s="45">
        <v>0</v>
      </c>
      <c r="K185" s="45">
        <v>0</v>
      </c>
      <c r="L185" s="45">
        <v>0</v>
      </c>
      <c r="M185" s="45">
        <v>0</v>
      </c>
      <c r="N185" s="45">
        <v>0</v>
      </c>
      <c r="O185" s="45">
        <v>0</v>
      </c>
      <c r="P185" s="45">
        <v>0</v>
      </c>
      <c r="Q185" s="45">
        <v>0</v>
      </c>
      <c r="R185" s="45">
        <v>0</v>
      </c>
      <c r="S185" s="45">
        <v>0</v>
      </c>
      <c r="T185" s="45">
        <v>0</v>
      </c>
      <c r="U185" s="45">
        <v>0</v>
      </c>
      <c r="V185" s="45">
        <v>0</v>
      </c>
      <c r="W185" s="45">
        <v>0</v>
      </c>
      <c r="X185" s="45">
        <v>58.21</v>
      </c>
      <c r="Y185" s="45">
        <v>423.6</v>
      </c>
      <c r="Z185" s="63">
        <v>295.97000000000003</v>
      </c>
      <c r="AA185" s="52"/>
    </row>
    <row r="186" spans="1:27" ht="16.5" x14ac:dyDescent="0.25">
      <c r="A186" s="51"/>
      <c r="B186" s="75">
        <v>19</v>
      </c>
      <c r="C186" s="82">
        <v>0</v>
      </c>
      <c r="D186" s="45">
        <v>0</v>
      </c>
      <c r="E186" s="45">
        <v>0</v>
      </c>
      <c r="F186" s="45">
        <v>0</v>
      </c>
      <c r="G186" s="45">
        <v>0</v>
      </c>
      <c r="H186" s="45">
        <v>0</v>
      </c>
      <c r="I186" s="45">
        <v>0</v>
      </c>
      <c r="J186" s="45">
        <v>0</v>
      </c>
      <c r="K186" s="45">
        <v>0</v>
      </c>
      <c r="L186" s="45">
        <v>0</v>
      </c>
      <c r="M186" s="45">
        <v>0</v>
      </c>
      <c r="N186" s="45">
        <v>0</v>
      </c>
      <c r="O186" s="45">
        <v>0</v>
      </c>
      <c r="P186" s="45">
        <v>0</v>
      </c>
      <c r="Q186" s="45">
        <v>0</v>
      </c>
      <c r="R186" s="45">
        <v>0</v>
      </c>
      <c r="S186" s="45">
        <v>0</v>
      </c>
      <c r="T186" s="45">
        <v>0</v>
      </c>
      <c r="U186" s="45">
        <v>0</v>
      </c>
      <c r="V186" s="45">
        <v>0</v>
      </c>
      <c r="W186" s="45">
        <v>0</v>
      </c>
      <c r="X186" s="45">
        <v>14.58</v>
      </c>
      <c r="Y186" s="45">
        <v>468.88</v>
      </c>
      <c r="Z186" s="63">
        <v>405.85</v>
      </c>
      <c r="AA186" s="52"/>
    </row>
    <row r="187" spans="1:27" ht="16.5" x14ac:dyDescent="0.25">
      <c r="A187" s="51"/>
      <c r="B187" s="75">
        <v>20</v>
      </c>
      <c r="C187" s="82">
        <v>15</v>
      </c>
      <c r="D187" s="45">
        <v>48.41</v>
      </c>
      <c r="E187" s="45">
        <v>107.56</v>
      </c>
      <c r="F187" s="45">
        <v>166.28</v>
      </c>
      <c r="G187" s="45">
        <v>3.99</v>
      </c>
      <c r="H187" s="45">
        <v>0</v>
      </c>
      <c r="I187" s="45">
        <v>0</v>
      </c>
      <c r="J187" s="45">
        <v>0</v>
      </c>
      <c r="K187" s="45">
        <v>0</v>
      </c>
      <c r="L187" s="45">
        <v>0</v>
      </c>
      <c r="M187" s="45">
        <v>0</v>
      </c>
      <c r="N187" s="45">
        <v>0</v>
      </c>
      <c r="O187" s="45">
        <v>0</v>
      </c>
      <c r="P187" s="45">
        <v>0</v>
      </c>
      <c r="Q187" s="45">
        <v>0</v>
      </c>
      <c r="R187" s="45">
        <v>0</v>
      </c>
      <c r="S187" s="45">
        <v>0</v>
      </c>
      <c r="T187" s="45">
        <v>0</v>
      </c>
      <c r="U187" s="45">
        <v>0</v>
      </c>
      <c r="V187" s="45">
        <v>0.8</v>
      </c>
      <c r="W187" s="45">
        <v>0</v>
      </c>
      <c r="X187" s="45">
        <v>44.57</v>
      </c>
      <c r="Y187" s="45">
        <v>382.42</v>
      </c>
      <c r="Z187" s="63">
        <v>261.08999999999997</v>
      </c>
      <c r="AA187" s="52"/>
    </row>
    <row r="188" spans="1:27" ht="16.5" x14ac:dyDescent="0.25">
      <c r="A188" s="51"/>
      <c r="B188" s="75">
        <v>21</v>
      </c>
      <c r="C188" s="82">
        <v>350.29</v>
      </c>
      <c r="D188" s="45">
        <v>1197.06</v>
      </c>
      <c r="E188" s="45">
        <v>1144.1199999999999</v>
      </c>
      <c r="F188" s="45">
        <v>104.12</v>
      </c>
      <c r="G188" s="45">
        <v>0</v>
      </c>
      <c r="H188" s="45">
        <v>0</v>
      </c>
      <c r="I188" s="45">
        <v>0</v>
      </c>
      <c r="J188" s="45">
        <v>0</v>
      </c>
      <c r="K188" s="45">
        <v>0</v>
      </c>
      <c r="L188" s="45">
        <v>0</v>
      </c>
      <c r="M188" s="45">
        <v>0</v>
      </c>
      <c r="N188" s="45">
        <v>0</v>
      </c>
      <c r="O188" s="45">
        <v>0</v>
      </c>
      <c r="P188" s="45">
        <v>0</v>
      </c>
      <c r="Q188" s="45">
        <v>0</v>
      </c>
      <c r="R188" s="45">
        <v>0</v>
      </c>
      <c r="S188" s="45">
        <v>0</v>
      </c>
      <c r="T188" s="45">
        <v>0</v>
      </c>
      <c r="U188" s="45">
        <v>0</v>
      </c>
      <c r="V188" s="45">
        <v>0</v>
      </c>
      <c r="W188" s="45">
        <v>0</v>
      </c>
      <c r="X188" s="45">
        <v>40.049999999999997</v>
      </c>
      <c r="Y188" s="45">
        <v>52.07</v>
      </c>
      <c r="Z188" s="63">
        <v>0</v>
      </c>
      <c r="AA188" s="52"/>
    </row>
    <row r="189" spans="1:27" ht="16.5" x14ac:dyDescent="0.25">
      <c r="A189" s="51"/>
      <c r="B189" s="75">
        <v>22</v>
      </c>
      <c r="C189" s="82">
        <v>0</v>
      </c>
      <c r="D189" s="45">
        <v>0</v>
      </c>
      <c r="E189" s="45">
        <v>0</v>
      </c>
      <c r="F189" s="45">
        <v>0</v>
      </c>
      <c r="G189" s="45">
        <v>0</v>
      </c>
      <c r="H189" s="45">
        <v>0</v>
      </c>
      <c r="I189" s="45">
        <v>0</v>
      </c>
      <c r="J189" s="45">
        <v>0</v>
      </c>
      <c r="K189" s="45">
        <v>0</v>
      </c>
      <c r="L189" s="45">
        <v>0</v>
      </c>
      <c r="M189" s="45">
        <v>0</v>
      </c>
      <c r="N189" s="45">
        <v>0</v>
      </c>
      <c r="O189" s="45">
        <v>0</v>
      </c>
      <c r="P189" s="45">
        <v>0</v>
      </c>
      <c r="Q189" s="45">
        <v>0</v>
      </c>
      <c r="R189" s="45">
        <v>0</v>
      </c>
      <c r="S189" s="45">
        <v>0</v>
      </c>
      <c r="T189" s="45">
        <v>0</v>
      </c>
      <c r="U189" s="45">
        <v>0</v>
      </c>
      <c r="V189" s="45">
        <v>0</v>
      </c>
      <c r="W189" s="45">
        <v>0</v>
      </c>
      <c r="X189" s="45">
        <v>0</v>
      </c>
      <c r="Y189" s="45">
        <v>0</v>
      </c>
      <c r="Z189" s="63">
        <v>111.59</v>
      </c>
      <c r="AA189" s="52"/>
    </row>
    <row r="190" spans="1:27" ht="16.5" x14ac:dyDescent="0.25">
      <c r="A190" s="51"/>
      <c r="B190" s="75">
        <v>23</v>
      </c>
      <c r="C190" s="82">
        <v>11.35</v>
      </c>
      <c r="D190" s="45">
        <v>198.06</v>
      </c>
      <c r="E190" s="45">
        <v>248.91</v>
      </c>
      <c r="F190" s="45">
        <v>401.75</v>
      </c>
      <c r="G190" s="45">
        <v>0</v>
      </c>
      <c r="H190" s="45">
        <v>0</v>
      </c>
      <c r="I190" s="45">
        <v>0</v>
      </c>
      <c r="J190" s="45">
        <v>0</v>
      </c>
      <c r="K190" s="45">
        <v>0</v>
      </c>
      <c r="L190" s="45">
        <v>0</v>
      </c>
      <c r="M190" s="45">
        <v>0</v>
      </c>
      <c r="N190" s="45">
        <v>0</v>
      </c>
      <c r="O190" s="45">
        <v>0</v>
      </c>
      <c r="P190" s="45">
        <v>0</v>
      </c>
      <c r="Q190" s="45">
        <v>0</v>
      </c>
      <c r="R190" s="45">
        <v>0</v>
      </c>
      <c r="S190" s="45">
        <v>0</v>
      </c>
      <c r="T190" s="45">
        <v>0</v>
      </c>
      <c r="U190" s="45">
        <v>0</v>
      </c>
      <c r="V190" s="45">
        <v>0</v>
      </c>
      <c r="W190" s="45">
        <v>0</v>
      </c>
      <c r="X190" s="45">
        <v>0</v>
      </c>
      <c r="Y190" s="45">
        <v>24.62</v>
      </c>
      <c r="Z190" s="63">
        <v>96.94</v>
      </c>
      <c r="AA190" s="52"/>
    </row>
    <row r="191" spans="1:27" ht="16.5" x14ac:dyDescent="0.25">
      <c r="A191" s="51"/>
      <c r="B191" s="75">
        <v>24</v>
      </c>
      <c r="C191" s="82">
        <v>52.02</v>
      </c>
      <c r="D191" s="45">
        <v>149.97</v>
      </c>
      <c r="E191" s="45">
        <v>148.41</v>
      </c>
      <c r="F191" s="45">
        <v>147.96</v>
      </c>
      <c r="G191" s="45">
        <v>0</v>
      </c>
      <c r="H191" s="45">
        <v>0</v>
      </c>
      <c r="I191" s="45">
        <v>0</v>
      </c>
      <c r="J191" s="45">
        <v>0.33</v>
      </c>
      <c r="K191" s="45">
        <v>0</v>
      </c>
      <c r="L191" s="45">
        <v>0</v>
      </c>
      <c r="M191" s="45">
        <v>0</v>
      </c>
      <c r="N191" s="45">
        <v>0</v>
      </c>
      <c r="O191" s="45">
        <v>79.64</v>
      </c>
      <c r="P191" s="45">
        <v>83.75</v>
      </c>
      <c r="Q191" s="45">
        <v>77.209999999999994</v>
      </c>
      <c r="R191" s="45">
        <v>25.23</v>
      </c>
      <c r="S191" s="45">
        <v>22.34</v>
      </c>
      <c r="T191" s="45">
        <v>0</v>
      </c>
      <c r="U191" s="45">
        <v>0</v>
      </c>
      <c r="V191" s="45">
        <v>0</v>
      </c>
      <c r="W191" s="45">
        <v>172.22</v>
      </c>
      <c r="X191" s="45">
        <v>609.80999999999995</v>
      </c>
      <c r="Y191" s="45">
        <v>1002.83</v>
      </c>
      <c r="Z191" s="63">
        <v>1174.1600000000001</v>
      </c>
      <c r="AA191" s="52"/>
    </row>
    <row r="192" spans="1:27" ht="16.5" x14ac:dyDescent="0.25">
      <c r="A192" s="51"/>
      <c r="B192" s="75">
        <v>25</v>
      </c>
      <c r="C192" s="82">
        <v>324.33999999999997</v>
      </c>
      <c r="D192" s="45">
        <v>326.06</v>
      </c>
      <c r="E192" s="45">
        <v>158.09</v>
      </c>
      <c r="F192" s="45">
        <v>11.15</v>
      </c>
      <c r="G192" s="45">
        <v>3.77</v>
      </c>
      <c r="H192" s="45">
        <v>0</v>
      </c>
      <c r="I192" s="45">
        <v>0</v>
      </c>
      <c r="J192" s="45">
        <v>0</v>
      </c>
      <c r="K192" s="45">
        <v>0</v>
      </c>
      <c r="L192" s="45">
        <v>0</v>
      </c>
      <c r="M192" s="45">
        <v>58.97</v>
      </c>
      <c r="N192" s="45">
        <v>161.91999999999999</v>
      </c>
      <c r="O192" s="45">
        <v>115.5</v>
      </c>
      <c r="P192" s="45">
        <v>117.5</v>
      </c>
      <c r="Q192" s="45">
        <v>6.96</v>
      </c>
      <c r="R192" s="45">
        <v>0</v>
      </c>
      <c r="S192" s="45">
        <v>0</v>
      </c>
      <c r="T192" s="45">
        <v>82.49</v>
      </c>
      <c r="U192" s="45">
        <v>60.74</v>
      </c>
      <c r="V192" s="45">
        <v>104.15</v>
      </c>
      <c r="W192" s="45">
        <v>125.58</v>
      </c>
      <c r="X192" s="45">
        <v>217.39</v>
      </c>
      <c r="Y192" s="45">
        <v>624.53</v>
      </c>
      <c r="Z192" s="63">
        <v>466.27</v>
      </c>
      <c r="AA192" s="52"/>
    </row>
    <row r="193" spans="1:27" ht="16.5" x14ac:dyDescent="0.25">
      <c r="A193" s="51"/>
      <c r="B193" s="75">
        <v>26</v>
      </c>
      <c r="C193" s="82">
        <v>147.75</v>
      </c>
      <c r="D193" s="45">
        <v>37.81</v>
      </c>
      <c r="E193" s="45">
        <v>393.84</v>
      </c>
      <c r="F193" s="45">
        <v>96.82</v>
      </c>
      <c r="G193" s="45">
        <v>0</v>
      </c>
      <c r="H193" s="45">
        <v>0</v>
      </c>
      <c r="I193" s="45">
        <v>0</v>
      </c>
      <c r="J193" s="45">
        <v>0.19</v>
      </c>
      <c r="K193" s="45">
        <v>0.04</v>
      </c>
      <c r="L193" s="45">
        <v>0</v>
      </c>
      <c r="M193" s="45">
        <v>0</v>
      </c>
      <c r="N193" s="45">
        <v>67.17</v>
      </c>
      <c r="O193" s="45">
        <v>129.69</v>
      </c>
      <c r="P193" s="45">
        <v>56.95</v>
      </c>
      <c r="Q193" s="45">
        <v>49.2</v>
      </c>
      <c r="R193" s="45">
        <v>5.05</v>
      </c>
      <c r="S193" s="45">
        <v>74.73</v>
      </c>
      <c r="T193" s="45">
        <v>102.74</v>
      </c>
      <c r="U193" s="45">
        <v>193.53</v>
      </c>
      <c r="V193" s="45">
        <v>259.57</v>
      </c>
      <c r="W193" s="45">
        <v>421.26</v>
      </c>
      <c r="X193" s="45">
        <v>967.77</v>
      </c>
      <c r="Y193" s="45">
        <v>805.8</v>
      </c>
      <c r="Z193" s="63">
        <v>649.28</v>
      </c>
      <c r="AA193" s="52"/>
    </row>
    <row r="194" spans="1:27" ht="16.5" x14ac:dyDescent="0.25">
      <c r="A194" s="51"/>
      <c r="B194" s="75">
        <v>27</v>
      </c>
      <c r="C194" s="82">
        <v>431.85</v>
      </c>
      <c r="D194" s="45">
        <v>505.23</v>
      </c>
      <c r="E194" s="45">
        <v>0</v>
      </c>
      <c r="F194" s="45">
        <v>0</v>
      </c>
      <c r="G194" s="45">
        <v>0</v>
      </c>
      <c r="H194" s="45">
        <v>0</v>
      </c>
      <c r="I194" s="45">
        <v>0</v>
      </c>
      <c r="J194" s="45">
        <v>212.53</v>
      </c>
      <c r="K194" s="45">
        <v>206.65</v>
      </c>
      <c r="L194" s="45">
        <v>184.66</v>
      </c>
      <c r="M194" s="45">
        <v>286</v>
      </c>
      <c r="N194" s="45">
        <v>373.59</v>
      </c>
      <c r="O194" s="45">
        <v>630.27</v>
      </c>
      <c r="P194" s="45">
        <v>395.56</v>
      </c>
      <c r="Q194" s="45">
        <v>301.24</v>
      </c>
      <c r="R194" s="45">
        <v>436.92</v>
      </c>
      <c r="S194" s="45">
        <v>639.51</v>
      </c>
      <c r="T194" s="45">
        <v>421.5</v>
      </c>
      <c r="U194" s="45">
        <v>399.76</v>
      </c>
      <c r="V194" s="45">
        <v>543.88</v>
      </c>
      <c r="W194" s="45">
        <v>780.49</v>
      </c>
      <c r="X194" s="45">
        <v>1061.06</v>
      </c>
      <c r="Y194" s="45">
        <v>830.38</v>
      </c>
      <c r="Z194" s="63">
        <v>614.44000000000005</v>
      </c>
      <c r="AA194" s="52"/>
    </row>
    <row r="195" spans="1:27" ht="16.5" x14ac:dyDescent="0.25">
      <c r="A195" s="51"/>
      <c r="B195" s="75">
        <v>28</v>
      </c>
      <c r="C195" s="82">
        <v>104.83</v>
      </c>
      <c r="D195" s="45">
        <v>150.54</v>
      </c>
      <c r="E195" s="45">
        <v>531.99</v>
      </c>
      <c r="F195" s="45">
        <v>2.02</v>
      </c>
      <c r="G195" s="45">
        <v>0</v>
      </c>
      <c r="H195" s="45">
        <v>0</v>
      </c>
      <c r="I195" s="45">
        <v>0</v>
      </c>
      <c r="J195" s="45">
        <v>0</v>
      </c>
      <c r="K195" s="45">
        <v>38.67</v>
      </c>
      <c r="L195" s="45">
        <v>89.47</v>
      </c>
      <c r="M195" s="45">
        <v>66.61</v>
      </c>
      <c r="N195" s="45">
        <v>102.53</v>
      </c>
      <c r="O195" s="45">
        <v>105.98</v>
      </c>
      <c r="P195" s="45">
        <v>199.45</v>
      </c>
      <c r="Q195" s="45">
        <v>102.8</v>
      </c>
      <c r="R195" s="45">
        <v>96.6</v>
      </c>
      <c r="S195" s="45">
        <v>147.44</v>
      </c>
      <c r="T195" s="45">
        <v>246.76</v>
      </c>
      <c r="U195" s="45">
        <v>67.02</v>
      </c>
      <c r="V195" s="45">
        <v>193.69</v>
      </c>
      <c r="W195" s="45">
        <v>520.4</v>
      </c>
      <c r="X195" s="45">
        <v>771.42</v>
      </c>
      <c r="Y195" s="45">
        <v>570.22</v>
      </c>
      <c r="Z195" s="63">
        <v>147.59</v>
      </c>
      <c r="AA195" s="52"/>
    </row>
    <row r="196" spans="1:27" ht="16.5" x14ac:dyDescent="0.25">
      <c r="A196" s="51"/>
      <c r="B196" s="75">
        <v>29</v>
      </c>
      <c r="C196" s="82">
        <v>3.28</v>
      </c>
      <c r="D196" s="45">
        <v>0</v>
      </c>
      <c r="E196" s="45">
        <v>0</v>
      </c>
      <c r="F196" s="45">
        <v>0</v>
      </c>
      <c r="G196" s="45">
        <v>0</v>
      </c>
      <c r="H196" s="45">
        <v>0</v>
      </c>
      <c r="I196" s="45">
        <v>0</v>
      </c>
      <c r="J196" s="45">
        <v>0</v>
      </c>
      <c r="K196" s="45">
        <v>0</v>
      </c>
      <c r="L196" s="45">
        <v>0</v>
      </c>
      <c r="M196" s="45">
        <v>0</v>
      </c>
      <c r="N196" s="45">
        <v>0.15</v>
      </c>
      <c r="O196" s="45">
        <v>0.17</v>
      </c>
      <c r="P196" s="45">
        <v>0.25</v>
      </c>
      <c r="Q196" s="45">
        <v>0</v>
      </c>
      <c r="R196" s="45">
        <v>0</v>
      </c>
      <c r="S196" s="45">
        <v>0.14000000000000001</v>
      </c>
      <c r="T196" s="45">
        <v>7.0000000000000007E-2</v>
      </c>
      <c r="U196" s="45">
        <v>0</v>
      </c>
      <c r="V196" s="45">
        <v>0</v>
      </c>
      <c r="W196" s="45">
        <v>19.61</v>
      </c>
      <c r="X196" s="45">
        <v>280.05</v>
      </c>
      <c r="Y196" s="45">
        <v>306.45</v>
      </c>
      <c r="Z196" s="63">
        <v>163.43</v>
      </c>
      <c r="AA196" s="52"/>
    </row>
    <row r="197" spans="1:27" ht="16.5" x14ac:dyDescent="0.25">
      <c r="A197" s="51"/>
      <c r="B197" s="75">
        <v>30</v>
      </c>
      <c r="C197" s="82">
        <v>228.07</v>
      </c>
      <c r="D197" s="45">
        <v>239.73</v>
      </c>
      <c r="E197" s="45">
        <v>103</v>
      </c>
      <c r="F197" s="45">
        <v>32.619999999999997</v>
      </c>
      <c r="G197" s="45">
        <v>2.66</v>
      </c>
      <c r="H197" s="45">
        <v>0</v>
      </c>
      <c r="I197" s="45">
        <v>0</v>
      </c>
      <c r="J197" s="45">
        <v>0</v>
      </c>
      <c r="K197" s="45">
        <v>0</v>
      </c>
      <c r="L197" s="45">
        <v>0</v>
      </c>
      <c r="M197" s="45">
        <v>14.03</v>
      </c>
      <c r="N197" s="45">
        <v>63.33</v>
      </c>
      <c r="O197" s="45">
        <v>93.93</v>
      </c>
      <c r="P197" s="45">
        <v>113.13</v>
      </c>
      <c r="Q197" s="45">
        <v>178.99</v>
      </c>
      <c r="R197" s="45">
        <v>164.78</v>
      </c>
      <c r="S197" s="45">
        <v>38.520000000000003</v>
      </c>
      <c r="T197" s="45">
        <v>0.11</v>
      </c>
      <c r="U197" s="45">
        <v>0</v>
      </c>
      <c r="V197" s="45">
        <v>0.01</v>
      </c>
      <c r="W197" s="45">
        <v>73.489999999999995</v>
      </c>
      <c r="X197" s="45">
        <v>523.13</v>
      </c>
      <c r="Y197" s="45">
        <v>397.6</v>
      </c>
      <c r="Z197" s="63">
        <v>188.42</v>
      </c>
      <c r="AA197" s="52"/>
    </row>
    <row r="198" spans="1:27" ht="17.25" thickBot="1" x14ac:dyDescent="0.3">
      <c r="A198" s="51"/>
      <c r="B198" s="76">
        <v>31</v>
      </c>
      <c r="C198" s="83">
        <v>173.8</v>
      </c>
      <c r="D198" s="64">
        <v>0</v>
      </c>
      <c r="E198" s="64">
        <v>0</v>
      </c>
      <c r="F198" s="64">
        <v>0</v>
      </c>
      <c r="G198" s="64">
        <v>0</v>
      </c>
      <c r="H198" s="64">
        <v>0</v>
      </c>
      <c r="I198" s="64">
        <v>0</v>
      </c>
      <c r="J198" s="64">
        <v>0</v>
      </c>
      <c r="K198" s="64">
        <v>0</v>
      </c>
      <c r="L198" s="64">
        <v>0</v>
      </c>
      <c r="M198" s="64">
        <v>0</v>
      </c>
      <c r="N198" s="64">
        <v>0</v>
      </c>
      <c r="O198" s="64">
        <v>229.6</v>
      </c>
      <c r="P198" s="64">
        <v>64.92</v>
      </c>
      <c r="Q198" s="64">
        <v>62.3</v>
      </c>
      <c r="R198" s="64">
        <v>1.86</v>
      </c>
      <c r="S198" s="64">
        <v>0</v>
      </c>
      <c r="T198" s="64">
        <v>245.06</v>
      </c>
      <c r="U198" s="64">
        <v>3.22</v>
      </c>
      <c r="V198" s="64">
        <v>0</v>
      </c>
      <c r="W198" s="64">
        <v>0</v>
      </c>
      <c r="X198" s="64">
        <v>277.92</v>
      </c>
      <c r="Y198" s="64">
        <v>696.81</v>
      </c>
      <c r="Z198" s="65">
        <v>806.21</v>
      </c>
      <c r="AA198" s="52"/>
    </row>
    <row r="199" spans="1:27" ht="16.5" thickBot="1" x14ac:dyDescent="0.3">
      <c r="A199" s="51"/>
      <c r="AA199" s="52"/>
    </row>
    <row r="200" spans="1:27" ht="16.5" thickBot="1" x14ac:dyDescent="0.3">
      <c r="A200" s="51"/>
      <c r="B200" s="281"/>
      <c r="C200" s="282"/>
      <c r="D200" s="282"/>
      <c r="E200" s="282"/>
      <c r="F200" s="282"/>
      <c r="G200" s="282"/>
      <c r="H200" s="282"/>
      <c r="I200" s="282"/>
      <c r="J200" s="282"/>
      <c r="K200" s="282"/>
      <c r="L200" s="282"/>
      <c r="M200" s="282"/>
      <c r="N200" s="282"/>
      <c r="O200" s="282"/>
      <c r="P200" s="282"/>
      <c r="Q200" s="283"/>
      <c r="R200" s="281" t="s">
        <v>154</v>
      </c>
      <c r="S200" s="282"/>
      <c r="T200" s="282"/>
      <c r="U200" s="283"/>
      <c r="AA200" s="52"/>
    </row>
    <row r="201" spans="1:27" x14ac:dyDescent="0.25">
      <c r="A201" s="51"/>
      <c r="B201" s="291" t="s">
        <v>155</v>
      </c>
      <c r="C201" s="292"/>
      <c r="D201" s="292"/>
      <c r="E201" s="292"/>
      <c r="F201" s="292"/>
      <c r="G201" s="292"/>
      <c r="H201" s="292"/>
      <c r="I201" s="292"/>
      <c r="J201" s="292"/>
      <c r="K201" s="292"/>
      <c r="L201" s="292"/>
      <c r="M201" s="292"/>
      <c r="N201" s="292"/>
      <c r="O201" s="292"/>
      <c r="P201" s="292"/>
      <c r="Q201" s="318"/>
      <c r="R201" s="276">
        <v>14</v>
      </c>
      <c r="S201" s="276"/>
      <c r="T201" s="276"/>
      <c r="U201" s="294"/>
      <c r="AA201" s="52"/>
    </row>
    <row r="202" spans="1:27" ht="16.5" thickBot="1" x14ac:dyDescent="0.3">
      <c r="A202" s="51"/>
      <c r="B202" s="271" t="s">
        <v>156</v>
      </c>
      <c r="C202" s="272"/>
      <c r="D202" s="272"/>
      <c r="E202" s="272"/>
      <c r="F202" s="272"/>
      <c r="G202" s="272"/>
      <c r="H202" s="272"/>
      <c r="I202" s="272"/>
      <c r="J202" s="272"/>
      <c r="K202" s="272"/>
      <c r="L202" s="272"/>
      <c r="M202" s="272"/>
      <c r="N202" s="272"/>
      <c r="O202" s="272"/>
      <c r="P202" s="272"/>
      <c r="Q202" s="273"/>
      <c r="R202" s="274">
        <v>337.7</v>
      </c>
      <c r="S202" s="274"/>
      <c r="T202" s="274"/>
      <c r="U202" s="275"/>
      <c r="AA202" s="52"/>
    </row>
    <row r="203" spans="1:27" x14ac:dyDescent="0.25">
      <c r="A203" s="51"/>
      <c r="AA203" s="52"/>
    </row>
    <row r="204" spans="1:27" x14ac:dyDescent="0.25">
      <c r="A204" s="51"/>
      <c r="B204" s="259" t="s">
        <v>216</v>
      </c>
      <c r="C204" s="259"/>
      <c r="D204" s="259"/>
      <c r="E204" s="259"/>
      <c r="F204" s="259"/>
      <c r="G204" s="259"/>
      <c r="H204" s="259"/>
      <c r="I204" s="259"/>
      <c r="J204" s="259"/>
      <c r="K204" s="259"/>
      <c r="L204" s="259"/>
      <c r="M204" s="259"/>
      <c r="N204" s="259"/>
      <c r="O204" s="259"/>
      <c r="P204" s="259"/>
      <c r="Q204" s="259"/>
      <c r="R204" s="276">
        <v>1150600.04</v>
      </c>
      <c r="S204" s="276"/>
      <c r="T204" s="47"/>
      <c r="U204" s="47"/>
      <c r="V204" s="47"/>
      <c r="W204" s="47"/>
      <c r="X204" s="47"/>
      <c r="Y204" s="47"/>
      <c r="Z204" s="47"/>
      <c r="AA204" s="52"/>
    </row>
    <row r="205" spans="1:27" ht="16.5" thickBot="1" x14ac:dyDescent="0.3">
      <c r="A205" s="51"/>
      <c r="AA205" s="52"/>
    </row>
    <row r="206" spans="1:27" ht="16.5" thickTop="1" x14ac:dyDescent="0.25">
      <c r="A206" s="48"/>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50"/>
    </row>
    <row r="207" spans="1:27" ht="50.25" customHeight="1" x14ac:dyDescent="0.25">
      <c r="A207" s="51"/>
      <c r="B207" s="250" t="s">
        <v>157</v>
      </c>
      <c r="C207" s="250"/>
      <c r="D207" s="250"/>
      <c r="E207" s="250"/>
      <c r="F207" s="250"/>
      <c r="G207" s="250"/>
      <c r="H207" s="250"/>
      <c r="I207" s="250"/>
      <c r="J207" s="250"/>
      <c r="K207" s="250"/>
      <c r="L207" s="250"/>
      <c r="M207" s="250"/>
      <c r="N207" s="250"/>
      <c r="O207" s="250"/>
      <c r="P207" s="250"/>
      <c r="Q207" s="250"/>
      <c r="R207" s="250"/>
      <c r="S207" s="250"/>
      <c r="T207" s="250"/>
      <c r="U207" s="250"/>
      <c r="V207" s="250"/>
      <c r="W207" s="250"/>
      <c r="X207" s="250"/>
      <c r="Y207" s="250"/>
      <c r="Z207" s="250"/>
      <c r="AA207" s="52"/>
    </row>
    <row r="208" spans="1:27" x14ac:dyDescent="0.25">
      <c r="A208" s="51"/>
      <c r="AA208" s="52"/>
    </row>
    <row r="209" spans="1:27" x14ac:dyDescent="0.25">
      <c r="A209" s="51"/>
      <c r="B209" s="259" t="s">
        <v>119</v>
      </c>
      <c r="C209" s="259"/>
      <c r="D209" s="259"/>
      <c r="E209" s="259"/>
      <c r="F209" s="259"/>
      <c r="G209" s="259"/>
      <c r="H209" s="259"/>
      <c r="I209" s="259"/>
      <c r="J209" s="259"/>
      <c r="K209" s="259"/>
      <c r="L209" s="259"/>
      <c r="M209" s="259"/>
      <c r="N209" s="259"/>
      <c r="O209" s="259"/>
      <c r="P209" s="259"/>
      <c r="Q209" s="259"/>
      <c r="R209" s="259"/>
      <c r="S209" s="259"/>
      <c r="T209" s="259"/>
      <c r="U209" s="259"/>
      <c r="V209" s="259"/>
      <c r="W209" s="259"/>
      <c r="X209" s="259"/>
      <c r="Y209" s="259"/>
      <c r="Z209" s="259"/>
      <c r="AA209" s="52"/>
    </row>
    <row r="210" spans="1:27" ht="16.5" thickBot="1" x14ac:dyDescent="0.3">
      <c r="A210" s="51"/>
      <c r="AA210" s="52"/>
    </row>
    <row r="211" spans="1:27" x14ac:dyDescent="0.25">
      <c r="A211" s="51"/>
      <c r="B211" s="277" t="s">
        <v>120</v>
      </c>
      <c r="C211" s="279" t="s">
        <v>159</v>
      </c>
      <c r="D211" s="279"/>
      <c r="E211" s="279"/>
      <c r="F211" s="279"/>
      <c r="G211" s="279"/>
      <c r="H211" s="279"/>
      <c r="I211" s="279"/>
      <c r="J211" s="279"/>
      <c r="K211" s="279"/>
      <c r="L211" s="279"/>
      <c r="M211" s="279"/>
      <c r="N211" s="279"/>
      <c r="O211" s="279"/>
      <c r="P211" s="279"/>
      <c r="Q211" s="279"/>
      <c r="R211" s="279"/>
      <c r="S211" s="279"/>
      <c r="T211" s="279"/>
      <c r="U211" s="279"/>
      <c r="V211" s="279"/>
      <c r="W211" s="279"/>
      <c r="X211" s="279"/>
      <c r="Y211" s="279"/>
      <c r="Z211" s="280"/>
      <c r="AA211" s="52"/>
    </row>
    <row r="212" spans="1:27" ht="32.25" thickBot="1" x14ac:dyDescent="0.3">
      <c r="A212" s="51"/>
      <c r="B212" s="278"/>
      <c r="C212" s="73" t="s">
        <v>121</v>
      </c>
      <c r="D212" s="68" t="s">
        <v>122</v>
      </c>
      <c r="E212" s="68" t="s">
        <v>123</v>
      </c>
      <c r="F212" s="68" t="s">
        <v>124</v>
      </c>
      <c r="G212" s="68" t="s">
        <v>125</v>
      </c>
      <c r="H212" s="68" t="s">
        <v>126</v>
      </c>
      <c r="I212" s="68" t="s">
        <v>127</v>
      </c>
      <c r="J212" s="68" t="s">
        <v>128</v>
      </c>
      <c r="K212" s="68" t="s">
        <v>129</v>
      </c>
      <c r="L212" s="68" t="s">
        <v>130</v>
      </c>
      <c r="M212" s="68" t="s">
        <v>131</v>
      </c>
      <c r="N212" s="68" t="s">
        <v>132</v>
      </c>
      <c r="O212" s="68" t="s">
        <v>133</v>
      </c>
      <c r="P212" s="68" t="s">
        <v>134</v>
      </c>
      <c r="Q212" s="68" t="s">
        <v>135</v>
      </c>
      <c r="R212" s="68" t="s">
        <v>136</v>
      </c>
      <c r="S212" s="68" t="s">
        <v>137</v>
      </c>
      <c r="T212" s="68" t="s">
        <v>138</v>
      </c>
      <c r="U212" s="68" t="s">
        <v>139</v>
      </c>
      <c r="V212" s="68" t="s">
        <v>140</v>
      </c>
      <c r="W212" s="68" t="s">
        <v>141</v>
      </c>
      <c r="X212" s="68" t="s">
        <v>142</v>
      </c>
      <c r="Y212" s="68" t="s">
        <v>143</v>
      </c>
      <c r="Z212" s="69" t="s">
        <v>144</v>
      </c>
      <c r="AA212" s="52"/>
    </row>
    <row r="213" spans="1:27" ht="16.5" x14ac:dyDescent="0.25">
      <c r="A213" s="51"/>
      <c r="B213" s="74">
        <v>1</v>
      </c>
      <c r="C213" s="79">
        <v>2227.75</v>
      </c>
      <c r="D213" s="77">
        <v>2060.44</v>
      </c>
      <c r="E213" s="77">
        <v>2044.74</v>
      </c>
      <c r="F213" s="77">
        <v>2024.79</v>
      </c>
      <c r="G213" s="77">
        <v>2021.29</v>
      </c>
      <c r="H213" s="77">
        <v>2111.94</v>
      </c>
      <c r="I213" s="77">
        <v>2145.04</v>
      </c>
      <c r="J213" s="77">
        <v>2248.4</v>
      </c>
      <c r="K213" s="77">
        <v>2439.13</v>
      </c>
      <c r="L213" s="77">
        <v>2602.1999999999998</v>
      </c>
      <c r="M213" s="77">
        <v>2676.09</v>
      </c>
      <c r="N213" s="77">
        <v>2749.27</v>
      </c>
      <c r="O213" s="77">
        <v>2755.16</v>
      </c>
      <c r="P213" s="77">
        <v>2710.23</v>
      </c>
      <c r="Q213" s="77">
        <v>2809.9</v>
      </c>
      <c r="R213" s="77">
        <v>2508.15</v>
      </c>
      <c r="S213" s="77">
        <v>2515.9499999999998</v>
      </c>
      <c r="T213" s="77">
        <v>2508.1400000000003</v>
      </c>
      <c r="U213" s="77">
        <v>2499.3199999999997</v>
      </c>
      <c r="V213" s="77">
        <v>2515.1</v>
      </c>
      <c r="W213" s="77">
        <v>2481.61</v>
      </c>
      <c r="X213" s="77">
        <v>2336.75</v>
      </c>
      <c r="Y213" s="77">
        <v>2340.4899999999998</v>
      </c>
      <c r="Z213" s="78">
        <v>2337.34</v>
      </c>
      <c r="AA213" s="52"/>
    </row>
    <row r="214" spans="1:27" ht="16.5" x14ac:dyDescent="0.25">
      <c r="A214" s="51"/>
      <c r="B214" s="75">
        <v>2</v>
      </c>
      <c r="C214" s="71">
        <v>2031.6200000000001</v>
      </c>
      <c r="D214" s="45">
        <v>1955.25</v>
      </c>
      <c r="E214" s="45">
        <v>1936.19</v>
      </c>
      <c r="F214" s="45">
        <v>1908.58</v>
      </c>
      <c r="G214" s="45">
        <v>1940.43</v>
      </c>
      <c r="H214" s="45">
        <v>1957.31</v>
      </c>
      <c r="I214" s="45">
        <v>2009.23</v>
      </c>
      <c r="J214" s="45">
        <v>2040.46</v>
      </c>
      <c r="K214" s="45">
        <v>2263.21</v>
      </c>
      <c r="L214" s="45">
        <v>2494.96</v>
      </c>
      <c r="M214" s="45">
        <v>2561.98</v>
      </c>
      <c r="N214" s="45">
        <v>2545.77</v>
      </c>
      <c r="O214" s="45">
        <v>2545.3199999999997</v>
      </c>
      <c r="P214" s="45">
        <v>2546.8199999999997</v>
      </c>
      <c r="Q214" s="45">
        <v>2599.4499999999998</v>
      </c>
      <c r="R214" s="45">
        <v>2441.96</v>
      </c>
      <c r="S214" s="45">
        <v>2495.87</v>
      </c>
      <c r="T214" s="45">
        <v>2496.94</v>
      </c>
      <c r="U214" s="45">
        <v>2448.0299999999997</v>
      </c>
      <c r="V214" s="45">
        <v>2462.36</v>
      </c>
      <c r="W214" s="45">
        <v>2414.5699999999997</v>
      </c>
      <c r="X214" s="45">
        <v>2277.79</v>
      </c>
      <c r="Y214" s="45">
        <v>2282.17</v>
      </c>
      <c r="Z214" s="63">
        <v>2222.92</v>
      </c>
      <c r="AA214" s="52"/>
    </row>
    <row r="215" spans="1:27" ht="16.5" x14ac:dyDescent="0.25">
      <c r="A215" s="51"/>
      <c r="B215" s="75">
        <v>3</v>
      </c>
      <c r="C215" s="71">
        <v>2013.5</v>
      </c>
      <c r="D215" s="45">
        <v>1777.3899999999999</v>
      </c>
      <c r="E215" s="45">
        <v>1768.42</v>
      </c>
      <c r="F215" s="45">
        <v>1767.96</v>
      </c>
      <c r="G215" s="45">
        <v>1776.5700000000002</v>
      </c>
      <c r="H215" s="45">
        <v>2018.84</v>
      </c>
      <c r="I215" s="45">
        <v>2049.44</v>
      </c>
      <c r="J215" s="45">
        <v>2277.7200000000003</v>
      </c>
      <c r="K215" s="45">
        <v>2473.83</v>
      </c>
      <c r="L215" s="45">
        <v>2691.75</v>
      </c>
      <c r="M215" s="45">
        <v>2892.38</v>
      </c>
      <c r="N215" s="45">
        <v>2925.3</v>
      </c>
      <c r="O215" s="45">
        <v>2941.04</v>
      </c>
      <c r="P215" s="45">
        <v>2991.5</v>
      </c>
      <c r="Q215" s="45">
        <v>3041.41</v>
      </c>
      <c r="R215" s="45">
        <v>2552.59</v>
      </c>
      <c r="S215" s="45">
        <v>2538.0100000000002</v>
      </c>
      <c r="T215" s="45">
        <v>2523.2200000000003</v>
      </c>
      <c r="U215" s="45">
        <v>2541.85</v>
      </c>
      <c r="V215" s="45">
        <v>2527.2799999999997</v>
      </c>
      <c r="W215" s="45">
        <v>2477.06</v>
      </c>
      <c r="X215" s="45">
        <v>2391.1999999999998</v>
      </c>
      <c r="Y215" s="45">
        <v>2239.73</v>
      </c>
      <c r="Z215" s="63">
        <v>2068.34</v>
      </c>
      <c r="AA215" s="52"/>
    </row>
    <row r="216" spans="1:27" ht="16.5" x14ac:dyDescent="0.25">
      <c r="A216" s="51"/>
      <c r="B216" s="75">
        <v>4</v>
      </c>
      <c r="C216" s="71">
        <v>1861.09</v>
      </c>
      <c r="D216" s="45">
        <v>1532.0900000000001</v>
      </c>
      <c r="E216" s="45">
        <v>1526.6599999999999</v>
      </c>
      <c r="F216" s="45">
        <v>1541.54</v>
      </c>
      <c r="G216" s="45">
        <v>1700.6100000000001</v>
      </c>
      <c r="H216" s="45">
        <v>1961.54</v>
      </c>
      <c r="I216" s="45">
        <v>2040.47</v>
      </c>
      <c r="J216" s="45">
        <v>2275.6400000000003</v>
      </c>
      <c r="K216" s="45">
        <v>2541.11</v>
      </c>
      <c r="L216" s="45">
        <v>2566.94</v>
      </c>
      <c r="M216" s="45">
        <v>2559.54</v>
      </c>
      <c r="N216" s="45">
        <v>2574.0100000000002</v>
      </c>
      <c r="O216" s="45">
        <v>2589.94</v>
      </c>
      <c r="P216" s="45">
        <v>2580.2200000000003</v>
      </c>
      <c r="Q216" s="45">
        <v>2592.44</v>
      </c>
      <c r="R216" s="45">
        <v>2646.4300000000003</v>
      </c>
      <c r="S216" s="45">
        <v>2602.75</v>
      </c>
      <c r="T216" s="45">
        <v>2591.36</v>
      </c>
      <c r="U216" s="45">
        <v>2601.36</v>
      </c>
      <c r="V216" s="45">
        <v>2609.04</v>
      </c>
      <c r="W216" s="45">
        <v>2545.73</v>
      </c>
      <c r="X216" s="45">
        <v>2392.02</v>
      </c>
      <c r="Y216" s="45">
        <v>2344.77</v>
      </c>
      <c r="Z216" s="63">
        <v>2119.7200000000003</v>
      </c>
      <c r="AA216" s="52"/>
    </row>
    <row r="217" spans="1:27" ht="16.5" x14ac:dyDescent="0.25">
      <c r="A217" s="51"/>
      <c r="B217" s="75">
        <v>5</v>
      </c>
      <c r="C217" s="71">
        <v>1940.26</v>
      </c>
      <c r="D217" s="45">
        <v>1607.81</v>
      </c>
      <c r="E217" s="45">
        <v>1554.13</v>
      </c>
      <c r="F217" s="45">
        <v>1553.92</v>
      </c>
      <c r="G217" s="45">
        <v>1543.44</v>
      </c>
      <c r="H217" s="45">
        <v>1968.46</v>
      </c>
      <c r="I217" s="45">
        <v>2050.1999999999998</v>
      </c>
      <c r="J217" s="45">
        <v>2261.46</v>
      </c>
      <c r="K217" s="45">
        <v>2477.87</v>
      </c>
      <c r="L217" s="45">
        <v>2734</v>
      </c>
      <c r="M217" s="45">
        <v>2675.59</v>
      </c>
      <c r="N217" s="45">
        <v>2768.08</v>
      </c>
      <c r="O217" s="45">
        <v>2791.63</v>
      </c>
      <c r="P217" s="45">
        <v>2800.99</v>
      </c>
      <c r="Q217" s="45">
        <v>2764.13</v>
      </c>
      <c r="R217" s="45">
        <v>2807.7200000000003</v>
      </c>
      <c r="S217" s="45">
        <v>2953.45</v>
      </c>
      <c r="T217" s="45">
        <v>2606.2799999999997</v>
      </c>
      <c r="U217" s="45">
        <v>2588.12</v>
      </c>
      <c r="V217" s="45">
        <v>2572.4</v>
      </c>
      <c r="W217" s="45">
        <v>2408.63</v>
      </c>
      <c r="X217" s="45">
        <v>2395.6</v>
      </c>
      <c r="Y217" s="45">
        <v>2295.21</v>
      </c>
      <c r="Z217" s="63">
        <v>2064.42</v>
      </c>
      <c r="AA217" s="52"/>
    </row>
    <row r="218" spans="1:27" ht="16.5" x14ac:dyDescent="0.25">
      <c r="A218" s="51"/>
      <c r="B218" s="75">
        <v>6</v>
      </c>
      <c r="C218" s="71">
        <v>1759.8200000000002</v>
      </c>
      <c r="D218" s="45">
        <v>1204.3400000000001</v>
      </c>
      <c r="E218" s="45">
        <v>1216.1500000000001</v>
      </c>
      <c r="F218" s="45">
        <v>1496.73</v>
      </c>
      <c r="G218" s="45">
        <v>1535.47</v>
      </c>
      <c r="H218" s="45">
        <v>1796.23</v>
      </c>
      <c r="I218" s="45">
        <v>2031</v>
      </c>
      <c r="J218" s="45">
        <v>2232.9700000000003</v>
      </c>
      <c r="K218" s="45">
        <v>2472.44</v>
      </c>
      <c r="L218" s="45">
        <v>2583.41</v>
      </c>
      <c r="M218" s="45">
        <v>2576.0699999999997</v>
      </c>
      <c r="N218" s="45">
        <v>2600.1</v>
      </c>
      <c r="O218" s="45">
        <v>2623.95</v>
      </c>
      <c r="P218" s="45">
        <v>2615.21</v>
      </c>
      <c r="Q218" s="45">
        <v>2638.5</v>
      </c>
      <c r="R218" s="45">
        <v>2611.7600000000002</v>
      </c>
      <c r="S218" s="45">
        <v>2597.34</v>
      </c>
      <c r="T218" s="45">
        <v>2580.2799999999997</v>
      </c>
      <c r="U218" s="45">
        <v>2588.8000000000002</v>
      </c>
      <c r="V218" s="45">
        <v>2587.4300000000003</v>
      </c>
      <c r="W218" s="45">
        <v>2425.0500000000002</v>
      </c>
      <c r="X218" s="45">
        <v>2402.17</v>
      </c>
      <c r="Y218" s="45">
        <v>2282.29</v>
      </c>
      <c r="Z218" s="63">
        <v>2066.9899999999998</v>
      </c>
      <c r="AA218" s="52"/>
    </row>
    <row r="219" spans="1:27" ht="16.5" x14ac:dyDescent="0.25">
      <c r="A219" s="51"/>
      <c r="B219" s="75">
        <v>7</v>
      </c>
      <c r="C219" s="71">
        <v>1958.57</v>
      </c>
      <c r="D219" s="45">
        <v>1543.73</v>
      </c>
      <c r="E219" s="45">
        <v>1539.85</v>
      </c>
      <c r="F219" s="45">
        <v>1545.12</v>
      </c>
      <c r="G219" s="45">
        <v>1568.12</v>
      </c>
      <c r="H219" s="45">
        <v>1746.5</v>
      </c>
      <c r="I219" s="45">
        <v>2119.8900000000003</v>
      </c>
      <c r="J219" s="45">
        <v>2478.84</v>
      </c>
      <c r="K219" s="45">
        <v>2676.61</v>
      </c>
      <c r="L219" s="45">
        <v>2961.97</v>
      </c>
      <c r="M219" s="45">
        <v>2931.26</v>
      </c>
      <c r="N219" s="45">
        <v>3053.57</v>
      </c>
      <c r="O219" s="45">
        <v>3074.87</v>
      </c>
      <c r="P219" s="45">
        <v>3197.37</v>
      </c>
      <c r="Q219" s="45">
        <v>3179.92</v>
      </c>
      <c r="R219" s="45">
        <v>2962.4900000000002</v>
      </c>
      <c r="S219" s="45">
        <v>3036.55</v>
      </c>
      <c r="T219" s="45">
        <v>2961.72</v>
      </c>
      <c r="U219" s="45">
        <v>2961.17</v>
      </c>
      <c r="V219" s="45">
        <v>2877.75</v>
      </c>
      <c r="W219" s="45">
        <v>2677.5699999999997</v>
      </c>
      <c r="X219" s="45">
        <v>2657.81</v>
      </c>
      <c r="Y219" s="45">
        <v>2566.4700000000003</v>
      </c>
      <c r="Z219" s="63">
        <v>2260.75</v>
      </c>
      <c r="AA219" s="52"/>
    </row>
    <row r="220" spans="1:27" ht="16.5" x14ac:dyDescent="0.25">
      <c r="A220" s="51"/>
      <c r="B220" s="75">
        <v>8</v>
      </c>
      <c r="C220" s="71">
        <v>2201</v>
      </c>
      <c r="D220" s="45">
        <v>2039.76</v>
      </c>
      <c r="E220" s="45">
        <v>1964.43</v>
      </c>
      <c r="F220" s="45">
        <v>1964.15</v>
      </c>
      <c r="G220" s="45">
        <v>2020.56</v>
      </c>
      <c r="H220" s="45">
        <v>2048.83</v>
      </c>
      <c r="I220" s="45">
        <v>2149.61</v>
      </c>
      <c r="J220" s="45">
        <v>2438.2600000000002</v>
      </c>
      <c r="K220" s="45">
        <v>2673.63</v>
      </c>
      <c r="L220" s="45">
        <v>2905.97</v>
      </c>
      <c r="M220" s="45">
        <v>3014.45</v>
      </c>
      <c r="N220" s="45">
        <v>3043.83</v>
      </c>
      <c r="O220" s="45">
        <v>3062.4</v>
      </c>
      <c r="P220" s="45">
        <v>3111.33</v>
      </c>
      <c r="Q220" s="45">
        <v>3156.21</v>
      </c>
      <c r="R220" s="45">
        <v>3196.48</v>
      </c>
      <c r="S220" s="45">
        <v>3203.53</v>
      </c>
      <c r="T220" s="45">
        <v>3184</v>
      </c>
      <c r="U220" s="45">
        <v>3077.89</v>
      </c>
      <c r="V220" s="45">
        <v>3040.7</v>
      </c>
      <c r="W220" s="45">
        <v>2976.32</v>
      </c>
      <c r="X220" s="45">
        <v>2630.58</v>
      </c>
      <c r="Y220" s="45">
        <v>2500.1999999999998</v>
      </c>
      <c r="Z220" s="63">
        <v>2326.2399999999998</v>
      </c>
      <c r="AA220" s="52"/>
    </row>
    <row r="221" spans="1:27" ht="16.5" x14ac:dyDescent="0.25">
      <c r="A221" s="51"/>
      <c r="B221" s="75">
        <v>9</v>
      </c>
      <c r="C221" s="71">
        <v>2152.27</v>
      </c>
      <c r="D221" s="45">
        <v>2032.89</v>
      </c>
      <c r="E221" s="45">
        <v>2020.85</v>
      </c>
      <c r="F221" s="45">
        <v>2017.53</v>
      </c>
      <c r="G221" s="45">
        <v>2032.58</v>
      </c>
      <c r="H221" s="45">
        <v>2050.96</v>
      </c>
      <c r="I221" s="45">
        <v>2055.7799999999997</v>
      </c>
      <c r="J221" s="45">
        <v>2253.62</v>
      </c>
      <c r="K221" s="45">
        <v>2484.9700000000003</v>
      </c>
      <c r="L221" s="45">
        <v>2762.51</v>
      </c>
      <c r="M221" s="45">
        <v>2908.96</v>
      </c>
      <c r="N221" s="45">
        <v>2899.83</v>
      </c>
      <c r="O221" s="45">
        <v>2951.38</v>
      </c>
      <c r="P221" s="45">
        <v>3007.89</v>
      </c>
      <c r="Q221" s="45">
        <v>3028.5</v>
      </c>
      <c r="R221" s="45">
        <v>3051.06</v>
      </c>
      <c r="S221" s="45">
        <v>3120.67</v>
      </c>
      <c r="T221" s="45">
        <v>3058.12</v>
      </c>
      <c r="U221" s="45">
        <v>3041.07</v>
      </c>
      <c r="V221" s="45">
        <v>3018</v>
      </c>
      <c r="W221" s="45">
        <v>2912.72</v>
      </c>
      <c r="X221" s="45">
        <v>2690.4300000000003</v>
      </c>
      <c r="Y221" s="45">
        <v>2486.54</v>
      </c>
      <c r="Z221" s="63">
        <v>2295.27</v>
      </c>
      <c r="AA221" s="52"/>
    </row>
    <row r="222" spans="1:27" ht="16.5" x14ac:dyDescent="0.25">
      <c r="A222" s="51"/>
      <c r="B222" s="75">
        <v>10</v>
      </c>
      <c r="C222" s="71">
        <v>2108.98</v>
      </c>
      <c r="D222" s="45">
        <v>2014.04</v>
      </c>
      <c r="E222" s="45">
        <v>1975.99</v>
      </c>
      <c r="F222" s="45">
        <v>2009.91</v>
      </c>
      <c r="G222" s="45">
        <v>2015.79</v>
      </c>
      <c r="H222" s="45">
        <v>2047.85</v>
      </c>
      <c r="I222" s="45">
        <v>2152.63</v>
      </c>
      <c r="J222" s="45">
        <v>2470.71</v>
      </c>
      <c r="K222" s="45">
        <v>2708.21</v>
      </c>
      <c r="L222" s="45">
        <v>2892.2400000000002</v>
      </c>
      <c r="M222" s="45">
        <v>2918.05</v>
      </c>
      <c r="N222" s="45">
        <v>2947.16</v>
      </c>
      <c r="O222" s="45">
        <v>2969.2</v>
      </c>
      <c r="P222" s="45">
        <v>3036.91</v>
      </c>
      <c r="Q222" s="45">
        <v>3030.83</v>
      </c>
      <c r="R222" s="45">
        <v>3079.33</v>
      </c>
      <c r="S222" s="45">
        <v>2970.98</v>
      </c>
      <c r="T222" s="45">
        <v>2891.73</v>
      </c>
      <c r="U222" s="45">
        <v>2891.68</v>
      </c>
      <c r="V222" s="45">
        <v>2851.76</v>
      </c>
      <c r="W222" s="45">
        <v>2640.1</v>
      </c>
      <c r="X222" s="45">
        <v>2573.2600000000002</v>
      </c>
      <c r="Y222" s="45">
        <v>2450.61</v>
      </c>
      <c r="Z222" s="63">
        <v>2296.9</v>
      </c>
      <c r="AA222" s="52"/>
    </row>
    <row r="223" spans="1:27" ht="16.5" x14ac:dyDescent="0.25">
      <c r="A223" s="51"/>
      <c r="B223" s="75">
        <v>11</v>
      </c>
      <c r="C223" s="71">
        <v>2019.47</v>
      </c>
      <c r="D223" s="45">
        <v>1940.78</v>
      </c>
      <c r="E223" s="45">
        <v>1955.4</v>
      </c>
      <c r="F223" s="45">
        <v>1957.67</v>
      </c>
      <c r="G223" s="45">
        <v>2019.79</v>
      </c>
      <c r="H223" s="45">
        <v>2043.23</v>
      </c>
      <c r="I223" s="45">
        <v>2183.3000000000002</v>
      </c>
      <c r="J223" s="45">
        <v>2305.84</v>
      </c>
      <c r="K223" s="45">
        <v>2612.25</v>
      </c>
      <c r="L223" s="45">
        <v>2638.12</v>
      </c>
      <c r="M223" s="45">
        <v>2653.81</v>
      </c>
      <c r="N223" s="45">
        <v>2660.6</v>
      </c>
      <c r="O223" s="45">
        <v>2672.65</v>
      </c>
      <c r="P223" s="45">
        <v>2685.6400000000003</v>
      </c>
      <c r="Q223" s="45">
        <v>2698.3199999999997</v>
      </c>
      <c r="R223" s="45">
        <v>2687.96</v>
      </c>
      <c r="S223" s="45">
        <v>2682.79</v>
      </c>
      <c r="T223" s="45">
        <v>2662.29</v>
      </c>
      <c r="U223" s="45">
        <v>2643.5299999999997</v>
      </c>
      <c r="V223" s="45">
        <v>2646.73</v>
      </c>
      <c r="W223" s="45">
        <v>2618.84</v>
      </c>
      <c r="X223" s="45">
        <v>2570.8199999999997</v>
      </c>
      <c r="Y223" s="45">
        <v>2376.71</v>
      </c>
      <c r="Z223" s="63">
        <v>2227.4899999999998</v>
      </c>
      <c r="AA223" s="52"/>
    </row>
    <row r="224" spans="1:27" ht="16.5" x14ac:dyDescent="0.25">
      <c r="A224" s="51"/>
      <c r="B224" s="75">
        <v>12</v>
      </c>
      <c r="C224" s="71">
        <v>2042.41</v>
      </c>
      <c r="D224" s="45">
        <v>1959.8700000000001</v>
      </c>
      <c r="E224" s="45">
        <v>1941.41</v>
      </c>
      <c r="F224" s="45">
        <v>1955.59</v>
      </c>
      <c r="G224" s="45">
        <v>2016.43</v>
      </c>
      <c r="H224" s="45">
        <v>2052.2200000000003</v>
      </c>
      <c r="I224" s="45">
        <v>2232.85</v>
      </c>
      <c r="J224" s="45">
        <v>2537.91</v>
      </c>
      <c r="K224" s="45">
        <v>2749.6400000000003</v>
      </c>
      <c r="L224" s="45">
        <v>2959.47</v>
      </c>
      <c r="M224" s="45">
        <v>3001.42</v>
      </c>
      <c r="N224" s="45">
        <v>3097.45</v>
      </c>
      <c r="O224" s="45">
        <v>3085.82</v>
      </c>
      <c r="P224" s="45">
        <v>3011.03</v>
      </c>
      <c r="Q224" s="45">
        <v>3024.8</v>
      </c>
      <c r="R224" s="45">
        <v>3009.54</v>
      </c>
      <c r="S224" s="45">
        <v>3008.38</v>
      </c>
      <c r="T224" s="45">
        <v>3173.33</v>
      </c>
      <c r="U224" s="45">
        <v>3101.25</v>
      </c>
      <c r="V224" s="45">
        <v>3013.4900000000002</v>
      </c>
      <c r="W224" s="45">
        <v>2893.73</v>
      </c>
      <c r="X224" s="45">
        <v>2731.71</v>
      </c>
      <c r="Y224" s="45">
        <v>2628.7200000000003</v>
      </c>
      <c r="Z224" s="63">
        <v>2339.9700000000003</v>
      </c>
      <c r="AA224" s="52"/>
    </row>
    <row r="225" spans="1:27" ht="16.5" x14ac:dyDescent="0.25">
      <c r="A225" s="51"/>
      <c r="B225" s="75">
        <v>13</v>
      </c>
      <c r="C225" s="71">
        <v>2112.81</v>
      </c>
      <c r="D225" s="45">
        <v>2014.64</v>
      </c>
      <c r="E225" s="45">
        <v>2011.09</v>
      </c>
      <c r="F225" s="45">
        <v>2013.88</v>
      </c>
      <c r="G225" s="45">
        <v>2021.43</v>
      </c>
      <c r="H225" s="45">
        <v>2092.19</v>
      </c>
      <c r="I225" s="45">
        <v>2199.35</v>
      </c>
      <c r="J225" s="45">
        <v>2498.35</v>
      </c>
      <c r="K225" s="45">
        <v>2858.25</v>
      </c>
      <c r="L225" s="45">
        <v>3097.85</v>
      </c>
      <c r="M225" s="45">
        <v>3131.65</v>
      </c>
      <c r="N225" s="45">
        <v>3165.63</v>
      </c>
      <c r="O225" s="45">
        <v>3155.7</v>
      </c>
      <c r="P225" s="45">
        <v>3214.94</v>
      </c>
      <c r="Q225" s="45">
        <v>3204.28</v>
      </c>
      <c r="R225" s="45">
        <v>3216.05</v>
      </c>
      <c r="S225" s="45">
        <v>3225.03</v>
      </c>
      <c r="T225" s="45">
        <v>3133.28</v>
      </c>
      <c r="U225" s="45">
        <v>3113.77</v>
      </c>
      <c r="V225" s="45">
        <v>3081.91</v>
      </c>
      <c r="W225" s="45">
        <v>2841.63</v>
      </c>
      <c r="X225" s="45">
        <v>2661.6400000000003</v>
      </c>
      <c r="Y225" s="45">
        <v>2589.5699999999997</v>
      </c>
      <c r="Z225" s="63">
        <v>2341.04</v>
      </c>
      <c r="AA225" s="52"/>
    </row>
    <row r="226" spans="1:27" ht="16.5" x14ac:dyDescent="0.25">
      <c r="A226" s="51"/>
      <c r="B226" s="75">
        <v>14</v>
      </c>
      <c r="C226" s="71">
        <v>2164.52</v>
      </c>
      <c r="D226" s="45">
        <v>2067.52</v>
      </c>
      <c r="E226" s="45">
        <v>2018.82</v>
      </c>
      <c r="F226" s="45">
        <v>2017.88</v>
      </c>
      <c r="G226" s="45">
        <v>2033.23</v>
      </c>
      <c r="H226" s="45">
        <v>2156.7399999999998</v>
      </c>
      <c r="I226" s="45">
        <v>2224.06</v>
      </c>
      <c r="J226" s="45">
        <v>2528.87</v>
      </c>
      <c r="K226" s="45">
        <v>2853.2799999999997</v>
      </c>
      <c r="L226" s="45">
        <v>3077.7400000000002</v>
      </c>
      <c r="M226" s="45">
        <v>3122.81</v>
      </c>
      <c r="N226" s="45">
        <v>3149.4900000000002</v>
      </c>
      <c r="O226" s="45">
        <v>3153.02</v>
      </c>
      <c r="P226" s="45">
        <v>3148.4900000000002</v>
      </c>
      <c r="Q226" s="45">
        <v>3150.63</v>
      </c>
      <c r="R226" s="45">
        <v>3174.41</v>
      </c>
      <c r="S226" s="45">
        <v>3170.81</v>
      </c>
      <c r="T226" s="45">
        <v>3204.1</v>
      </c>
      <c r="U226" s="45">
        <v>3231.13</v>
      </c>
      <c r="V226" s="45">
        <v>3215.34</v>
      </c>
      <c r="W226" s="45">
        <v>3171.79</v>
      </c>
      <c r="X226" s="45">
        <v>3125.57</v>
      </c>
      <c r="Y226" s="45">
        <v>2875.69</v>
      </c>
      <c r="Z226" s="63">
        <v>2586.87</v>
      </c>
      <c r="AA226" s="52"/>
    </row>
    <row r="227" spans="1:27" ht="16.5" x14ac:dyDescent="0.25">
      <c r="A227" s="51"/>
      <c r="B227" s="75">
        <v>15</v>
      </c>
      <c r="C227" s="71">
        <v>2521.19</v>
      </c>
      <c r="D227" s="45">
        <v>2346.58</v>
      </c>
      <c r="E227" s="45">
        <v>2298.9300000000003</v>
      </c>
      <c r="F227" s="45">
        <v>2240.06</v>
      </c>
      <c r="G227" s="45">
        <v>2228.69</v>
      </c>
      <c r="H227" s="45">
        <v>2274.38</v>
      </c>
      <c r="I227" s="45">
        <v>2318.1800000000003</v>
      </c>
      <c r="J227" s="45">
        <v>2642.76</v>
      </c>
      <c r="K227" s="45">
        <v>2844.0699999999997</v>
      </c>
      <c r="L227" s="45">
        <v>2976.43</v>
      </c>
      <c r="M227" s="45">
        <v>3116.1</v>
      </c>
      <c r="N227" s="45">
        <v>3158.92</v>
      </c>
      <c r="O227" s="45">
        <v>3168.67</v>
      </c>
      <c r="P227" s="45">
        <v>3172.28</v>
      </c>
      <c r="Q227" s="45">
        <v>3184.4900000000002</v>
      </c>
      <c r="R227" s="45">
        <v>3265.36</v>
      </c>
      <c r="S227" s="45">
        <v>3263.29</v>
      </c>
      <c r="T227" s="45">
        <v>3184.16</v>
      </c>
      <c r="U227" s="45">
        <v>3166.47</v>
      </c>
      <c r="V227" s="45">
        <v>3156.55</v>
      </c>
      <c r="W227" s="45">
        <v>2959.76</v>
      </c>
      <c r="X227" s="45">
        <v>2727.88</v>
      </c>
      <c r="Y227" s="45">
        <v>2715.36</v>
      </c>
      <c r="Z227" s="63">
        <v>2572.08</v>
      </c>
      <c r="AA227" s="52"/>
    </row>
    <row r="228" spans="1:27" ht="16.5" x14ac:dyDescent="0.25">
      <c r="A228" s="51"/>
      <c r="B228" s="75">
        <v>16</v>
      </c>
      <c r="C228" s="71">
        <v>2320.1</v>
      </c>
      <c r="D228" s="45">
        <v>2231.5699999999997</v>
      </c>
      <c r="E228" s="45">
        <v>2087.15</v>
      </c>
      <c r="F228" s="45">
        <v>2056.08</v>
      </c>
      <c r="G228" s="45">
        <v>2039.95</v>
      </c>
      <c r="H228" s="45">
        <v>2105.86</v>
      </c>
      <c r="I228" s="45">
        <v>2227.0500000000002</v>
      </c>
      <c r="J228" s="45">
        <v>2393.0299999999997</v>
      </c>
      <c r="K228" s="45">
        <v>2648.95</v>
      </c>
      <c r="L228" s="45">
        <v>2867.34</v>
      </c>
      <c r="M228" s="45">
        <v>2974.9</v>
      </c>
      <c r="N228" s="45">
        <v>3006.18</v>
      </c>
      <c r="O228" s="45">
        <v>3011.78</v>
      </c>
      <c r="P228" s="45">
        <v>3020.85</v>
      </c>
      <c r="Q228" s="45">
        <v>3039.09</v>
      </c>
      <c r="R228" s="45">
        <v>3075.31</v>
      </c>
      <c r="S228" s="45">
        <v>3192.9</v>
      </c>
      <c r="T228" s="45">
        <v>3158.32</v>
      </c>
      <c r="U228" s="45">
        <v>3166.56</v>
      </c>
      <c r="V228" s="45">
        <v>3183.86</v>
      </c>
      <c r="W228" s="45">
        <v>2996.36</v>
      </c>
      <c r="X228" s="45">
        <v>2713.73</v>
      </c>
      <c r="Y228" s="45">
        <v>2680.77</v>
      </c>
      <c r="Z228" s="63">
        <v>2563.79</v>
      </c>
      <c r="AA228" s="52"/>
    </row>
    <row r="229" spans="1:27" ht="16.5" x14ac:dyDescent="0.25">
      <c r="A229" s="51"/>
      <c r="B229" s="75">
        <v>17</v>
      </c>
      <c r="C229" s="71">
        <v>2489.4899999999998</v>
      </c>
      <c r="D229" s="45">
        <v>2410.59</v>
      </c>
      <c r="E229" s="45">
        <v>2359.7200000000003</v>
      </c>
      <c r="F229" s="45">
        <v>2321.4700000000003</v>
      </c>
      <c r="G229" s="45">
        <v>2311.96</v>
      </c>
      <c r="H229" s="45">
        <v>2377.59</v>
      </c>
      <c r="I229" s="45">
        <v>2463.4</v>
      </c>
      <c r="J229" s="45">
        <v>2720.48</v>
      </c>
      <c r="K229" s="45">
        <v>2939.69</v>
      </c>
      <c r="L229" s="45">
        <v>2988.36</v>
      </c>
      <c r="M229" s="45">
        <v>3029.5</v>
      </c>
      <c r="N229" s="45">
        <v>3136.34</v>
      </c>
      <c r="O229" s="45">
        <v>3077.77</v>
      </c>
      <c r="P229" s="45">
        <v>3139.36</v>
      </c>
      <c r="Q229" s="45">
        <v>3109.07</v>
      </c>
      <c r="R229" s="45">
        <v>3107.12</v>
      </c>
      <c r="S229" s="45">
        <v>3176.43</v>
      </c>
      <c r="T229" s="45">
        <v>3042.85</v>
      </c>
      <c r="U229" s="45">
        <v>2975.81</v>
      </c>
      <c r="V229" s="45">
        <v>2958.93</v>
      </c>
      <c r="W229" s="45">
        <v>2838.05</v>
      </c>
      <c r="X229" s="45">
        <v>2731.6400000000003</v>
      </c>
      <c r="Y229" s="45">
        <v>2618.15</v>
      </c>
      <c r="Z229" s="63">
        <v>2530.46</v>
      </c>
      <c r="AA229" s="52"/>
    </row>
    <row r="230" spans="1:27" ht="16.5" x14ac:dyDescent="0.25">
      <c r="A230" s="51"/>
      <c r="B230" s="75">
        <v>18</v>
      </c>
      <c r="C230" s="71">
        <v>2324.59</v>
      </c>
      <c r="D230" s="45">
        <v>2239.7200000000003</v>
      </c>
      <c r="E230" s="45">
        <v>2161.9300000000003</v>
      </c>
      <c r="F230" s="45">
        <v>2110.66</v>
      </c>
      <c r="G230" s="45">
        <v>2161.79</v>
      </c>
      <c r="H230" s="45">
        <v>2305.5100000000002</v>
      </c>
      <c r="I230" s="45">
        <v>2353.5500000000002</v>
      </c>
      <c r="J230" s="45">
        <v>2744.41</v>
      </c>
      <c r="K230" s="45">
        <v>2960.68</v>
      </c>
      <c r="L230" s="45">
        <v>3196.01</v>
      </c>
      <c r="M230" s="45">
        <v>3190.98</v>
      </c>
      <c r="N230" s="45">
        <v>3198.39</v>
      </c>
      <c r="O230" s="45">
        <v>3199.53</v>
      </c>
      <c r="P230" s="45">
        <v>3200.34</v>
      </c>
      <c r="Q230" s="45">
        <v>3195.97</v>
      </c>
      <c r="R230" s="45">
        <v>3209.92</v>
      </c>
      <c r="S230" s="45">
        <v>3247.28</v>
      </c>
      <c r="T230" s="45">
        <v>3282.37</v>
      </c>
      <c r="U230" s="45">
        <v>3267.58</v>
      </c>
      <c r="V230" s="45">
        <v>3238.29</v>
      </c>
      <c r="W230" s="45">
        <v>3192.42</v>
      </c>
      <c r="X230" s="45">
        <v>3074.22</v>
      </c>
      <c r="Y230" s="45">
        <v>2800.92</v>
      </c>
      <c r="Z230" s="63">
        <v>2572.7200000000003</v>
      </c>
      <c r="AA230" s="52"/>
    </row>
    <row r="231" spans="1:27" ht="16.5" x14ac:dyDescent="0.25">
      <c r="A231" s="51"/>
      <c r="B231" s="75">
        <v>19</v>
      </c>
      <c r="C231" s="71">
        <v>2326.46</v>
      </c>
      <c r="D231" s="45">
        <v>2276.41</v>
      </c>
      <c r="E231" s="45">
        <v>2249.87</v>
      </c>
      <c r="F231" s="45">
        <v>2201.6400000000003</v>
      </c>
      <c r="G231" s="45">
        <v>2228.3900000000003</v>
      </c>
      <c r="H231" s="45">
        <v>2318.2799999999997</v>
      </c>
      <c r="I231" s="45">
        <v>2392.17</v>
      </c>
      <c r="J231" s="45">
        <v>2736.49</v>
      </c>
      <c r="K231" s="45">
        <v>3106.87</v>
      </c>
      <c r="L231" s="45">
        <v>3168.31</v>
      </c>
      <c r="M231" s="45">
        <v>3167.45</v>
      </c>
      <c r="N231" s="45">
        <v>3179.26</v>
      </c>
      <c r="O231" s="45">
        <v>3184.47</v>
      </c>
      <c r="P231" s="45">
        <v>3191.64</v>
      </c>
      <c r="Q231" s="45">
        <v>3184.7</v>
      </c>
      <c r="R231" s="45">
        <v>3211.36</v>
      </c>
      <c r="S231" s="45">
        <v>3238.42</v>
      </c>
      <c r="T231" s="45">
        <v>3172.41</v>
      </c>
      <c r="U231" s="45">
        <v>3167.6</v>
      </c>
      <c r="V231" s="45">
        <v>3162.85</v>
      </c>
      <c r="W231" s="45">
        <v>3036.88</v>
      </c>
      <c r="X231" s="45">
        <v>2859.4300000000003</v>
      </c>
      <c r="Y231" s="45">
        <v>2836.34</v>
      </c>
      <c r="Z231" s="63">
        <v>2544.85</v>
      </c>
      <c r="AA231" s="52"/>
    </row>
    <row r="232" spans="1:27" ht="16.5" x14ac:dyDescent="0.25">
      <c r="A232" s="51"/>
      <c r="B232" s="75">
        <v>20</v>
      </c>
      <c r="C232" s="71">
        <v>2332.52</v>
      </c>
      <c r="D232" s="45">
        <v>2275.25</v>
      </c>
      <c r="E232" s="45">
        <v>2224.7799999999997</v>
      </c>
      <c r="F232" s="45">
        <v>2187.0699999999997</v>
      </c>
      <c r="G232" s="45">
        <v>2221.61</v>
      </c>
      <c r="H232" s="45">
        <v>2310.16</v>
      </c>
      <c r="I232" s="45">
        <v>2435.15</v>
      </c>
      <c r="J232" s="45">
        <v>2758.04</v>
      </c>
      <c r="K232" s="45">
        <v>2990.54</v>
      </c>
      <c r="L232" s="45">
        <v>3157.39</v>
      </c>
      <c r="M232" s="45">
        <v>3158.34</v>
      </c>
      <c r="N232" s="45">
        <v>3152.31</v>
      </c>
      <c r="O232" s="45">
        <v>3157.08</v>
      </c>
      <c r="P232" s="45">
        <v>3160.45</v>
      </c>
      <c r="Q232" s="45">
        <v>3157.82</v>
      </c>
      <c r="R232" s="45">
        <v>3162.54</v>
      </c>
      <c r="S232" s="45">
        <v>3179.43</v>
      </c>
      <c r="T232" s="45">
        <v>3138.2400000000002</v>
      </c>
      <c r="U232" s="45">
        <v>3130.21</v>
      </c>
      <c r="V232" s="45">
        <v>3114.11</v>
      </c>
      <c r="W232" s="45">
        <v>2947.37</v>
      </c>
      <c r="X232" s="45">
        <v>2846.92</v>
      </c>
      <c r="Y232" s="45">
        <v>2759.3199999999997</v>
      </c>
      <c r="Z232" s="63">
        <v>2543.27</v>
      </c>
      <c r="AA232" s="52"/>
    </row>
    <row r="233" spans="1:27" ht="16.5" x14ac:dyDescent="0.25">
      <c r="A233" s="51"/>
      <c r="B233" s="75">
        <v>21</v>
      </c>
      <c r="C233" s="71">
        <v>2279.44</v>
      </c>
      <c r="D233" s="45">
        <v>2096.46</v>
      </c>
      <c r="E233" s="45">
        <v>2035.98</v>
      </c>
      <c r="F233" s="45">
        <v>2022.8700000000001</v>
      </c>
      <c r="G233" s="45">
        <v>2069.77</v>
      </c>
      <c r="H233" s="45">
        <v>2240.96</v>
      </c>
      <c r="I233" s="45">
        <v>2413.5</v>
      </c>
      <c r="J233" s="45">
        <v>2735.31</v>
      </c>
      <c r="K233" s="45">
        <v>2929.71</v>
      </c>
      <c r="L233" s="45">
        <v>3156.64</v>
      </c>
      <c r="M233" s="45">
        <v>3155.41</v>
      </c>
      <c r="N233" s="45">
        <v>3160.62</v>
      </c>
      <c r="O233" s="45">
        <v>3173.11</v>
      </c>
      <c r="P233" s="45">
        <v>3175.22</v>
      </c>
      <c r="Q233" s="45">
        <v>3184.03</v>
      </c>
      <c r="R233" s="45">
        <v>3202.09</v>
      </c>
      <c r="S233" s="45">
        <v>3230.88</v>
      </c>
      <c r="T233" s="45">
        <v>3292.8</v>
      </c>
      <c r="U233" s="45">
        <v>3235.18</v>
      </c>
      <c r="V233" s="45">
        <v>3217.56</v>
      </c>
      <c r="W233" s="45">
        <v>3132.9</v>
      </c>
      <c r="X233" s="45">
        <v>3096.94</v>
      </c>
      <c r="Y233" s="45">
        <v>2865.29</v>
      </c>
      <c r="Z233" s="63">
        <v>2587.1</v>
      </c>
      <c r="AA233" s="52"/>
    </row>
    <row r="234" spans="1:27" ht="16.5" x14ac:dyDescent="0.25">
      <c r="A234" s="51"/>
      <c r="B234" s="75">
        <v>22</v>
      </c>
      <c r="C234" s="71">
        <v>2520.6800000000003</v>
      </c>
      <c r="D234" s="45">
        <v>2397.25</v>
      </c>
      <c r="E234" s="45">
        <v>2371.44</v>
      </c>
      <c r="F234" s="45">
        <v>2264.38</v>
      </c>
      <c r="G234" s="45">
        <v>2238.21</v>
      </c>
      <c r="H234" s="45">
        <v>2340.31</v>
      </c>
      <c r="I234" s="45">
        <v>2363.8199999999997</v>
      </c>
      <c r="J234" s="45">
        <v>2640.88</v>
      </c>
      <c r="K234" s="45">
        <v>2969.22</v>
      </c>
      <c r="L234" s="45">
        <v>3232.79</v>
      </c>
      <c r="M234" s="45">
        <v>3278.82</v>
      </c>
      <c r="N234" s="45">
        <v>3379.63</v>
      </c>
      <c r="O234" s="45">
        <v>3361.93</v>
      </c>
      <c r="P234" s="45">
        <v>3350.47</v>
      </c>
      <c r="Q234" s="45">
        <v>3329.4900000000002</v>
      </c>
      <c r="R234" s="45">
        <v>3390.12</v>
      </c>
      <c r="S234" s="45">
        <v>3305.62</v>
      </c>
      <c r="T234" s="45">
        <v>3197.8</v>
      </c>
      <c r="U234" s="45">
        <v>3196.65</v>
      </c>
      <c r="V234" s="45">
        <v>3201.79</v>
      </c>
      <c r="W234" s="45">
        <v>3158.78</v>
      </c>
      <c r="X234" s="45">
        <v>3022.23</v>
      </c>
      <c r="Y234" s="45">
        <v>2650.2200000000003</v>
      </c>
      <c r="Z234" s="63">
        <v>2565.7399999999998</v>
      </c>
      <c r="AA234" s="52"/>
    </row>
    <row r="235" spans="1:27" ht="16.5" x14ac:dyDescent="0.25">
      <c r="A235" s="51"/>
      <c r="B235" s="75">
        <v>23</v>
      </c>
      <c r="C235" s="71">
        <v>2444.84</v>
      </c>
      <c r="D235" s="45">
        <v>2356.87</v>
      </c>
      <c r="E235" s="45">
        <v>2155.98</v>
      </c>
      <c r="F235" s="45">
        <v>2080.3199999999997</v>
      </c>
      <c r="G235" s="45">
        <v>2118.34</v>
      </c>
      <c r="H235" s="45">
        <v>2156.1400000000003</v>
      </c>
      <c r="I235" s="45">
        <v>2241.4</v>
      </c>
      <c r="J235" s="45">
        <v>2378.3000000000002</v>
      </c>
      <c r="K235" s="45">
        <v>2769.3199999999997</v>
      </c>
      <c r="L235" s="45">
        <v>2945.68</v>
      </c>
      <c r="M235" s="45">
        <v>3067.04</v>
      </c>
      <c r="N235" s="45">
        <v>3120.3</v>
      </c>
      <c r="O235" s="45">
        <v>3138.23</v>
      </c>
      <c r="P235" s="45">
        <v>3152.18</v>
      </c>
      <c r="Q235" s="45">
        <v>3181.16</v>
      </c>
      <c r="R235" s="45">
        <v>3186.91</v>
      </c>
      <c r="S235" s="45">
        <v>3204.02</v>
      </c>
      <c r="T235" s="45">
        <v>3179.57</v>
      </c>
      <c r="U235" s="45">
        <v>3178.38</v>
      </c>
      <c r="V235" s="45">
        <v>3168.33</v>
      </c>
      <c r="W235" s="45">
        <v>3135.26</v>
      </c>
      <c r="X235" s="45">
        <v>2918.19</v>
      </c>
      <c r="Y235" s="45">
        <v>2818.48</v>
      </c>
      <c r="Z235" s="63">
        <v>2593.4700000000003</v>
      </c>
      <c r="AA235" s="52"/>
    </row>
    <row r="236" spans="1:27" ht="16.5" x14ac:dyDescent="0.25">
      <c r="A236" s="51"/>
      <c r="B236" s="75">
        <v>24</v>
      </c>
      <c r="C236" s="71">
        <v>2453.16</v>
      </c>
      <c r="D236" s="45">
        <v>2307.6800000000003</v>
      </c>
      <c r="E236" s="45">
        <v>2088.71</v>
      </c>
      <c r="F236" s="45">
        <v>2096.37</v>
      </c>
      <c r="G236" s="45">
        <v>2155.52</v>
      </c>
      <c r="H236" s="45">
        <v>2456.7600000000002</v>
      </c>
      <c r="I236" s="45">
        <v>2563.7799999999997</v>
      </c>
      <c r="J236" s="45">
        <v>2798.58</v>
      </c>
      <c r="K236" s="45">
        <v>3187.52</v>
      </c>
      <c r="L236" s="45">
        <v>3217.31</v>
      </c>
      <c r="M236" s="45">
        <v>3208.78</v>
      </c>
      <c r="N236" s="45">
        <v>3242.98</v>
      </c>
      <c r="O236" s="45">
        <v>3232.09</v>
      </c>
      <c r="P236" s="45">
        <v>3234.86</v>
      </c>
      <c r="Q236" s="45">
        <v>3217.36</v>
      </c>
      <c r="R236" s="45">
        <v>3213.09</v>
      </c>
      <c r="S236" s="45">
        <v>3211.64</v>
      </c>
      <c r="T236" s="45">
        <v>3289.4900000000002</v>
      </c>
      <c r="U236" s="45">
        <v>3256.32</v>
      </c>
      <c r="V236" s="45">
        <v>3216.27</v>
      </c>
      <c r="W236" s="45">
        <v>3113.39</v>
      </c>
      <c r="X236" s="45">
        <v>3050.22</v>
      </c>
      <c r="Y236" s="45">
        <v>2769.05</v>
      </c>
      <c r="Z236" s="63">
        <v>2519.33</v>
      </c>
      <c r="AA236" s="52"/>
    </row>
    <row r="237" spans="1:27" ht="16.5" x14ac:dyDescent="0.25">
      <c r="A237" s="51"/>
      <c r="B237" s="75">
        <v>25</v>
      </c>
      <c r="C237" s="71">
        <v>2391.9700000000003</v>
      </c>
      <c r="D237" s="45">
        <v>2264.58</v>
      </c>
      <c r="E237" s="45">
        <v>2098.96</v>
      </c>
      <c r="F237" s="45">
        <v>2101.54</v>
      </c>
      <c r="G237" s="45">
        <v>2259.87</v>
      </c>
      <c r="H237" s="45">
        <v>2397.7600000000002</v>
      </c>
      <c r="I237" s="45">
        <v>2536.21</v>
      </c>
      <c r="J237" s="45">
        <v>2822.88</v>
      </c>
      <c r="K237" s="45">
        <v>3090.77</v>
      </c>
      <c r="L237" s="45">
        <v>3162.52</v>
      </c>
      <c r="M237" s="45">
        <v>3161.19</v>
      </c>
      <c r="N237" s="45">
        <v>3169.54</v>
      </c>
      <c r="O237" s="45">
        <v>3174.64</v>
      </c>
      <c r="P237" s="45">
        <v>3178.43</v>
      </c>
      <c r="Q237" s="45">
        <v>3174.45</v>
      </c>
      <c r="R237" s="45">
        <v>3179.51</v>
      </c>
      <c r="S237" s="45">
        <v>3191.16</v>
      </c>
      <c r="T237" s="45">
        <v>3172.69</v>
      </c>
      <c r="U237" s="45">
        <v>3168.26</v>
      </c>
      <c r="V237" s="45">
        <v>3148.81</v>
      </c>
      <c r="W237" s="45">
        <v>3058.43</v>
      </c>
      <c r="X237" s="45">
        <v>3029.38</v>
      </c>
      <c r="Y237" s="45">
        <v>2656.52</v>
      </c>
      <c r="Z237" s="63">
        <v>2479.62</v>
      </c>
      <c r="AA237" s="52"/>
    </row>
    <row r="238" spans="1:27" ht="16.5" x14ac:dyDescent="0.25">
      <c r="A238" s="51"/>
      <c r="B238" s="75">
        <v>26</v>
      </c>
      <c r="C238" s="71">
        <v>2270.2399999999998</v>
      </c>
      <c r="D238" s="45">
        <v>2073.75</v>
      </c>
      <c r="E238" s="45">
        <v>2048.38</v>
      </c>
      <c r="F238" s="45">
        <v>2050.61</v>
      </c>
      <c r="G238" s="45">
        <v>2120.29</v>
      </c>
      <c r="H238" s="45">
        <v>2264.6800000000003</v>
      </c>
      <c r="I238" s="45">
        <v>2425.5500000000002</v>
      </c>
      <c r="J238" s="45">
        <v>2665.55</v>
      </c>
      <c r="K238" s="45">
        <v>3073.58</v>
      </c>
      <c r="L238" s="45">
        <v>3133.14</v>
      </c>
      <c r="M238" s="45">
        <v>3128.95</v>
      </c>
      <c r="N238" s="45">
        <v>3137.09</v>
      </c>
      <c r="O238" s="45">
        <v>3141.15</v>
      </c>
      <c r="P238" s="45">
        <v>3139.34</v>
      </c>
      <c r="Q238" s="45">
        <v>3143.26</v>
      </c>
      <c r="R238" s="45">
        <v>3161.59</v>
      </c>
      <c r="S238" s="45">
        <v>3154.38</v>
      </c>
      <c r="T238" s="45">
        <v>3139.01</v>
      </c>
      <c r="U238" s="45">
        <v>3141.23</v>
      </c>
      <c r="V238" s="45">
        <v>3136.64</v>
      </c>
      <c r="W238" s="45">
        <v>3074.36</v>
      </c>
      <c r="X238" s="45">
        <v>3028.27</v>
      </c>
      <c r="Y238" s="45">
        <v>2664.17</v>
      </c>
      <c r="Z238" s="63">
        <v>2498.87</v>
      </c>
      <c r="AA238" s="52"/>
    </row>
    <row r="239" spans="1:27" ht="16.5" x14ac:dyDescent="0.25">
      <c r="A239" s="51"/>
      <c r="B239" s="75">
        <v>27</v>
      </c>
      <c r="C239" s="71">
        <v>2264.33</v>
      </c>
      <c r="D239" s="45">
        <v>2064.8199999999997</v>
      </c>
      <c r="E239" s="45">
        <v>2000.42</v>
      </c>
      <c r="F239" s="45">
        <v>1965.42</v>
      </c>
      <c r="G239" s="45">
        <v>2068.94</v>
      </c>
      <c r="H239" s="45">
        <v>2273.29</v>
      </c>
      <c r="I239" s="45">
        <v>2435.88</v>
      </c>
      <c r="J239" s="45">
        <v>2631.48</v>
      </c>
      <c r="K239" s="45">
        <v>2851</v>
      </c>
      <c r="L239" s="45">
        <v>2948.15</v>
      </c>
      <c r="M239" s="45">
        <v>2958.37</v>
      </c>
      <c r="N239" s="45">
        <v>2959.44</v>
      </c>
      <c r="O239" s="45">
        <v>2951.09</v>
      </c>
      <c r="P239" s="45">
        <v>2985.65</v>
      </c>
      <c r="Q239" s="45">
        <v>2989.43</v>
      </c>
      <c r="R239" s="45">
        <v>3038.85</v>
      </c>
      <c r="S239" s="45">
        <v>3019.4900000000002</v>
      </c>
      <c r="T239" s="45">
        <v>2994.21</v>
      </c>
      <c r="U239" s="45">
        <v>2955.86</v>
      </c>
      <c r="V239" s="45">
        <v>2980.66</v>
      </c>
      <c r="W239" s="45">
        <v>2808.96</v>
      </c>
      <c r="X239" s="45">
        <v>2769.36</v>
      </c>
      <c r="Y239" s="45">
        <v>2590.34</v>
      </c>
      <c r="Z239" s="63">
        <v>2486.77</v>
      </c>
      <c r="AA239" s="52"/>
    </row>
    <row r="240" spans="1:27" ht="16.5" x14ac:dyDescent="0.25">
      <c r="A240" s="51"/>
      <c r="B240" s="75">
        <v>28</v>
      </c>
      <c r="C240" s="71">
        <v>2349.34</v>
      </c>
      <c r="D240" s="45">
        <v>2223.31</v>
      </c>
      <c r="E240" s="45">
        <v>2091.7600000000002</v>
      </c>
      <c r="F240" s="45">
        <v>2086.34</v>
      </c>
      <c r="G240" s="45">
        <v>2284.3199999999997</v>
      </c>
      <c r="H240" s="45">
        <v>2427.1</v>
      </c>
      <c r="I240" s="45">
        <v>2530.5299999999997</v>
      </c>
      <c r="J240" s="45">
        <v>2768.9</v>
      </c>
      <c r="K240" s="45">
        <v>2995.47</v>
      </c>
      <c r="L240" s="45">
        <v>3037.65</v>
      </c>
      <c r="M240" s="45">
        <v>3023.8</v>
      </c>
      <c r="N240" s="45">
        <v>3027.15</v>
      </c>
      <c r="O240" s="45">
        <v>3038.37</v>
      </c>
      <c r="P240" s="45">
        <v>3052.66</v>
      </c>
      <c r="Q240" s="45">
        <v>3050.59</v>
      </c>
      <c r="R240" s="45">
        <v>3071.17</v>
      </c>
      <c r="S240" s="45">
        <v>3081.17</v>
      </c>
      <c r="T240" s="45">
        <v>3073.9</v>
      </c>
      <c r="U240" s="45">
        <v>3057.41</v>
      </c>
      <c r="V240" s="45">
        <v>3027.96</v>
      </c>
      <c r="W240" s="45">
        <v>2904.41</v>
      </c>
      <c r="X240" s="45">
        <v>2798.5299999999997</v>
      </c>
      <c r="Y240" s="45">
        <v>2651.46</v>
      </c>
      <c r="Z240" s="63">
        <v>2523.33</v>
      </c>
      <c r="AA240" s="52"/>
    </row>
    <row r="241" spans="1:27" ht="16.5" x14ac:dyDescent="0.25">
      <c r="A241" s="51"/>
      <c r="B241" s="75">
        <v>29</v>
      </c>
      <c r="C241" s="71">
        <v>2458.75</v>
      </c>
      <c r="D241" s="45">
        <v>2388.6</v>
      </c>
      <c r="E241" s="45">
        <v>2285.83</v>
      </c>
      <c r="F241" s="45">
        <v>2222.59</v>
      </c>
      <c r="G241" s="45">
        <v>2243.9700000000003</v>
      </c>
      <c r="H241" s="45">
        <v>2319.66</v>
      </c>
      <c r="I241" s="45">
        <v>2430.4</v>
      </c>
      <c r="J241" s="45">
        <v>2639.2200000000003</v>
      </c>
      <c r="K241" s="45">
        <v>3032.21</v>
      </c>
      <c r="L241" s="45">
        <v>3124.23</v>
      </c>
      <c r="M241" s="45">
        <v>3126.81</v>
      </c>
      <c r="N241" s="45">
        <v>3126.52</v>
      </c>
      <c r="O241" s="45">
        <v>3125.18</v>
      </c>
      <c r="P241" s="45">
        <v>3126.31</v>
      </c>
      <c r="Q241" s="45">
        <v>3136.81</v>
      </c>
      <c r="R241" s="45">
        <v>3195.37</v>
      </c>
      <c r="S241" s="45">
        <v>3141.2400000000002</v>
      </c>
      <c r="T241" s="45">
        <v>3140.89</v>
      </c>
      <c r="U241" s="45">
        <v>3148.93</v>
      </c>
      <c r="V241" s="45">
        <v>3130.2</v>
      </c>
      <c r="W241" s="45">
        <v>3050.25</v>
      </c>
      <c r="X241" s="45">
        <v>2980.52</v>
      </c>
      <c r="Y241" s="45">
        <v>2799.5699999999997</v>
      </c>
      <c r="Z241" s="63">
        <v>2621.25</v>
      </c>
      <c r="AA241" s="52"/>
    </row>
    <row r="242" spans="1:27" ht="16.5" x14ac:dyDescent="0.25">
      <c r="A242" s="51"/>
      <c r="B242" s="75">
        <v>30</v>
      </c>
      <c r="C242" s="71">
        <v>2465.85</v>
      </c>
      <c r="D242" s="45">
        <v>2299.9700000000003</v>
      </c>
      <c r="E242" s="45">
        <v>2105.23</v>
      </c>
      <c r="F242" s="45">
        <v>2083.09</v>
      </c>
      <c r="G242" s="45">
        <v>2092.9499999999998</v>
      </c>
      <c r="H242" s="45">
        <v>2221.0500000000002</v>
      </c>
      <c r="I242" s="45">
        <v>2358.6999999999998</v>
      </c>
      <c r="J242" s="45">
        <v>2515.3900000000003</v>
      </c>
      <c r="K242" s="45">
        <v>2789.37</v>
      </c>
      <c r="L242" s="45">
        <v>2923.92</v>
      </c>
      <c r="M242" s="45">
        <v>3036.98</v>
      </c>
      <c r="N242" s="45">
        <v>3074.04</v>
      </c>
      <c r="O242" s="45">
        <v>3061.01</v>
      </c>
      <c r="P242" s="45">
        <v>3063.54</v>
      </c>
      <c r="Q242" s="45">
        <v>3097.1</v>
      </c>
      <c r="R242" s="45">
        <v>3113.53</v>
      </c>
      <c r="S242" s="45">
        <v>3122.02</v>
      </c>
      <c r="T242" s="45">
        <v>3120.92</v>
      </c>
      <c r="U242" s="45">
        <v>3119</v>
      </c>
      <c r="V242" s="45">
        <v>3110.89</v>
      </c>
      <c r="W242" s="45">
        <v>3005.73</v>
      </c>
      <c r="X242" s="45">
        <v>2942.19</v>
      </c>
      <c r="Y242" s="45">
        <v>2873.2</v>
      </c>
      <c r="Z242" s="63">
        <v>2594.2200000000003</v>
      </c>
      <c r="AA242" s="52"/>
    </row>
    <row r="243" spans="1:27" ht="17.25" thickBot="1" x14ac:dyDescent="0.3">
      <c r="A243" s="51"/>
      <c r="B243" s="76">
        <v>31</v>
      </c>
      <c r="C243" s="72">
        <v>2473.5</v>
      </c>
      <c r="D243" s="64">
        <v>2323.4499999999998</v>
      </c>
      <c r="E243" s="64">
        <v>2273.91</v>
      </c>
      <c r="F243" s="64">
        <v>2215.19</v>
      </c>
      <c r="G243" s="64">
        <v>2338.62</v>
      </c>
      <c r="H243" s="64">
        <v>2484.8900000000003</v>
      </c>
      <c r="I243" s="64">
        <v>2587.46</v>
      </c>
      <c r="J243" s="64">
        <v>2906.58</v>
      </c>
      <c r="K243" s="64">
        <v>3138.61</v>
      </c>
      <c r="L243" s="64">
        <v>3210.11</v>
      </c>
      <c r="M243" s="64">
        <v>3294.08</v>
      </c>
      <c r="N243" s="64">
        <v>3312.54</v>
      </c>
      <c r="O243" s="64">
        <v>3311.07</v>
      </c>
      <c r="P243" s="64">
        <v>3326.04</v>
      </c>
      <c r="Q243" s="64">
        <v>3349.31</v>
      </c>
      <c r="R243" s="64">
        <v>3373.04</v>
      </c>
      <c r="S243" s="64">
        <v>3362.34</v>
      </c>
      <c r="T243" s="64">
        <v>3315.62</v>
      </c>
      <c r="U243" s="64">
        <v>3323.29</v>
      </c>
      <c r="V243" s="64">
        <v>3311.88</v>
      </c>
      <c r="W243" s="64">
        <v>3119.73</v>
      </c>
      <c r="X243" s="64">
        <v>2987.93</v>
      </c>
      <c r="Y243" s="64">
        <v>2796.4</v>
      </c>
      <c r="Z243" s="65">
        <v>2632.1</v>
      </c>
      <c r="AA243" s="52"/>
    </row>
    <row r="244" spans="1:27" ht="16.5" thickBot="1" x14ac:dyDescent="0.3">
      <c r="A244" s="51"/>
      <c r="AA244" s="52"/>
    </row>
    <row r="245" spans="1:27" x14ac:dyDescent="0.25">
      <c r="A245" s="51"/>
      <c r="B245" s="254" t="s">
        <v>120</v>
      </c>
      <c r="C245" s="279" t="s">
        <v>152</v>
      </c>
      <c r="D245" s="279"/>
      <c r="E245" s="279"/>
      <c r="F245" s="279"/>
      <c r="G245" s="279"/>
      <c r="H245" s="279"/>
      <c r="I245" s="279"/>
      <c r="J245" s="279"/>
      <c r="K245" s="279"/>
      <c r="L245" s="279"/>
      <c r="M245" s="279"/>
      <c r="N245" s="279"/>
      <c r="O245" s="279"/>
      <c r="P245" s="279"/>
      <c r="Q245" s="279"/>
      <c r="R245" s="279"/>
      <c r="S245" s="279"/>
      <c r="T245" s="279"/>
      <c r="U245" s="279"/>
      <c r="V245" s="279"/>
      <c r="W245" s="279"/>
      <c r="X245" s="279"/>
      <c r="Y245" s="279"/>
      <c r="Z245" s="280"/>
      <c r="AA245" s="52"/>
    </row>
    <row r="246" spans="1:27" ht="32.25" thickBot="1" x14ac:dyDescent="0.3">
      <c r="A246" s="51"/>
      <c r="B246" s="239"/>
      <c r="C246" s="73" t="s">
        <v>121</v>
      </c>
      <c r="D246" s="68" t="s">
        <v>122</v>
      </c>
      <c r="E246" s="68" t="s">
        <v>123</v>
      </c>
      <c r="F246" s="68" t="s">
        <v>124</v>
      </c>
      <c r="G246" s="68" t="s">
        <v>125</v>
      </c>
      <c r="H246" s="68" t="s">
        <v>126</v>
      </c>
      <c r="I246" s="68" t="s">
        <v>127</v>
      </c>
      <c r="J246" s="68" t="s">
        <v>128</v>
      </c>
      <c r="K246" s="68" t="s">
        <v>129</v>
      </c>
      <c r="L246" s="68" t="s">
        <v>130</v>
      </c>
      <c r="M246" s="68" t="s">
        <v>131</v>
      </c>
      <c r="N246" s="68" t="s">
        <v>132</v>
      </c>
      <c r="O246" s="68" t="s">
        <v>133</v>
      </c>
      <c r="P246" s="68" t="s">
        <v>134</v>
      </c>
      <c r="Q246" s="68" t="s">
        <v>135</v>
      </c>
      <c r="R246" s="68" t="s">
        <v>136</v>
      </c>
      <c r="S246" s="68" t="s">
        <v>137</v>
      </c>
      <c r="T246" s="68" t="s">
        <v>138</v>
      </c>
      <c r="U246" s="68" t="s">
        <v>139</v>
      </c>
      <c r="V246" s="68" t="s">
        <v>140</v>
      </c>
      <c r="W246" s="68" t="s">
        <v>141</v>
      </c>
      <c r="X246" s="68" t="s">
        <v>142</v>
      </c>
      <c r="Y246" s="68" t="s">
        <v>143</v>
      </c>
      <c r="Z246" s="69" t="s">
        <v>144</v>
      </c>
      <c r="AA246" s="52"/>
    </row>
    <row r="247" spans="1:27" ht="16.5" x14ac:dyDescent="0.25">
      <c r="A247" s="51"/>
      <c r="B247" s="74">
        <v>1</v>
      </c>
      <c r="C247" s="79">
        <v>0</v>
      </c>
      <c r="D247" s="77">
        <v>0</v>
      </c>
      <c r="E247" s="77">
        <v>0</v>
      </c>
      <c r="F247" s="77">
        <v>0</v>
      </c>
      <c r="G247" s="77">
        <v>0</v>
      </c>
      <c r="H247" s="77">
        <v>0</v>
      </c>
      <c r="I247" s="77">
        <v>80.040000000000006</v>
      </c>
      <c r="J247" s="77">
        <v>254.21</v>
      </c>
      <c r="K247" s="77">
        <v>267.79000000000002</v>
      </c>
      <c r="L247" s="77">
        <v>327.44</v>
      </c>
      <c r="M247" s="77">
        <v>209.74</v>
      </c>
      <c r="N247" s="77">
        <v>59.32</v>
      </c>
      <c r="O247" s="77">
        <v>32.49</v>
      </c>
      <c r="P247" s="77">
        <v>167.05</v>
      </c>
      <c r="Q247" s="77">
        <v>132.51</v>
      </c>
      <c r="R247" s="77">
        <v>18.97</v>
      </c>
      <c r="S247" s="77">
        <v>0</v>
      </c>
      <c r="T247" s="77">
        <v>0</v>
      </c>
      <c r="U247" s="77">
        <v>0</v>
      </c>
      <c r="V247" s="77">
        <v>0</v>
      </c>
      <c r="W247" s="77">
        <v>0</v>
      </c>
      <c r="X247" s="77">
        <v>0</v>
      </c>
      <c r="Y247" s="77">
        <v>0</v>
      </c>
      <c r="Z247" s="78">
        <v>0</v>
      </c>
      <c r="AA247" s="52"/>
    </row>
    <row r="248" spans="1:27" ht="16.5" x14ac:dyDescent="0.25">
      <c r="A248" s="51"/>
      <c r="B248" s="75">
        <v>2</v>
      </c>
      <c r="C248" s="71">
        <v>0</v>
      </c>
      <c r="D248" s="45">
        <v>0</v>
      </c>
      <c r="E248" s="45">
        <v>0</v>
      </c>
      <c r="F248" s="45">
        <v>0</v>
      </c>
      <c r="G248" s="45">
        <v>0</v>
      </c>
      <c r="H248" s="45">
        <v>0</v>
      </c>
      <c r="I248" s="45">
        <v>0</v>
      </c>
      <c r="J248" s="45">
        <v>25.03</v>
      </c>
      <c r="K248" s="45">
        <v>74.52</v>
      </c>
      <c r="L248" s="45">
        <v>2.4500000000000002</v>
      </c>
      <c r="M248" s="45">
        <v>0</v>
      </c>
      <c r="N248" s="45">
        <v>0</v>
      </c>
      <c r="O248" s="45">
        <v>0</v>
      </c>
      <c r="P248" s="45">
        <v>0</v>
      </c>
      <c r="Q248" s="45">
        <v>0</v>
      </c>
      <c r="R248" s="45">
        <v>0</v>
      </c>
      <c r="S248" s="45">
        <v>0</v>
      </c>
      <c r="T248" s="45">
        <v>0</v>
      </c>
      <c r="U248" s="45">
        <v>0</v>
      </c>
      <c r="V248" s="45">
        <v>0</v>
      </c>
      <c r="W248" s="45">
        <v>0</v>
      </c>
      <c r="X248" s="45">
        <v>0</v>
      </c>
      <c r="Y248" s="45">
        <v>0</v>
      </c>
      <c r="Z248" s="63">
        <v>0</v>
      </c>
      <c r="AA248" s="52"/>
    </row>
    <row r="249" spans="1:27" ht="16.5" x14ac:dyDescent="0.25">
      <c r="A249" s="51"/>
      <c r="B249" s="75">
        <v>3</v>
      </c>
      <c r="C249" s="71">
        <v>0</v>
      </c>
      <c r="D249" s="45">
        <v>0</v>
      </c>
      <c r="E249" s="45">
        <v>0</v>
      </c>
      <c r="F249" s="45">
        <v>0</v>
      </c>
      <c r="G249" s="45">
        <v>0</v>
      </c>
      <c r="H249" s="45">
        <v>0</v>
      </c>
      <c r="I249" s="45">
        <v>53.04</v>
      </c>
      <c r="J249" s="45">
        <v>90.04</v>
      </c>
      <c r="K249" s="45">
        <v>0</v>
      </c>
      <c r="L249" s="45">
        <v>0</v>
      </c>
      <c r="M249" s="45">
        <v>38.01</v>
      </c>
      <c r="N249" s="45">
        <v>1.88</v>
      </c>
      <c r="O249" s="45">
        <v>95.7</v>
      </c>
      <c r="P249" s="45">
        <v>158.99</v>
      </c>
      <c r="Q249" s="45">
        <v>35.35</v>
      </c>
      <c r="R249" s="45">
        <v>0</v>
      </c>
      <c r="S249" s="45">
        <v>0</v>
      </c>
      <c r="T249" s="45">
        <v>0</v>
      </c>
      <c r="U249" s="45">
        <v>0</v>
      </c>
      <c r="V249" s="45">
        <v>0</v>
      </c>
      <c r="W249" s="45">
        <v>0</v>
      </c>
      <c r="X249" s="45">
        <v>0</v>
      </c>
      <c r="Y249" s="45">
        <v>0</v>
      </c>
      <c r="Z249" s="63">
        <v>0</v>
      </c>
      <c r="AA249" s="52"/>
    </row>
    <row r="250" spans="1:27" ht="16.5" x14ac:dyDescent="0.25">
      <c r="A250" s="51"/>
      <c r="B250" s="75">
        <v>4</v>
      </c>
      <c r="C250" s="71">
        <v>0</v>
      </c>
      <c r="D250" s="45">
        <v>0</v>
      </c>
      <c r="E250" s="45">
        <v>0</v>
      </c>
      <c r="F250" s="45">
        <v>0</v>
      </c>
      <c r="G250" s="45">
        <v>0</v>
      </c>
      <c r="H250" s="45">
        <v>59.77</v>
      </c>
      <c r="I250" s="45">
        <v>84.1</v>
      </c>
      <c r="J250" s="45">
        <v>0</v>
      </c>
      <c r="K250" s="45">
        <v>0</v>
      </c>
      <c r="L250" s="45">
        <v>0</v>
      </c>
      <c r="M250" s="45">
        <v>0</v>
      </c>
      <c r="N250" s="45">
        <v>0</v>
      </c>
      <c r="O250" s="45">
        <v>0</v>
      </c>
      <c r="P250" s="45">
        <v>0</v>
      </c>
      <c r="Q250" s="45">
        <v>0</v>
      </c>
      <c r="R250" s="45">
        <v>0</v>
      </c>
      <c r="S250" s="45">
        <v>0</v>
      </c>
      <c r="T250" s="45">
        <v>0</v>
      </c>
      <c r="U250" s="45">
        <v>0</v>
      </c>
      <c r="V250" s="45">
        <v>0</v>
      </c>
      <c r="W250" s="45">
        <v>0</v>
      </c>
      <c r="X250" s="45">
        <v>0</v>
      </c>
      <c r="Y250" s="45">
        <v>0</v>
      </c>
      <c r="Z250" s="63">
        <v>113.82</v>
      </c>
      <c r="AA250" s="52"/>
    </row>
    <row r="251" spans="1:27" ht="16.5" x14ac:dyDescent="0.25">
      <c r="A251" s="51"/>
      <c r="B251" s="75">
        <v>5</v>
      </c>
      <c r="C251" s="71">
        <v>0</v>
      </c>
      <c r="D251" s="45">
        <v>0</v>
      </c>
      <c r="E251" s="45">
        <v>15.21</v>
      </c>
      <c r="F251" s="45">
        <v>235.7</v>
      </c>
      <c r="G251" s="45">
        <v>507.45</v>
      </c>
      <c r="H251" s="45">
        <v>167.24</v>
      </c>
      <c r="I251" s="45">
        <v>230.6</v>
      </c>
      <c r="J251" s="45">
        <v>380</v>
      </c>
      <c r="K251" s="45">
        <v>438.76</v>
      </c>
      <c r="L251" s="45">
        <v>370.2</v>
      </c>
      <c r="M251" s="45">
        <v>643.05999999999995</v>
      </c>
      <c r="N251" s="45">
        <v>468.93</v>
      </c>
      <c r="O251" s="45">
        <v>475.04</v>
      </c>
      <c r="P251" s="45">
        <v>618.03</v>
      </c>
      <c r="Q251" s="45">
        <v>611.04</v>
      </c>
      <c r="R251" s="45">
        <v>647.01</v>
      </c>
      <c r="S251" s="45">
        <v>297.88</v>
      </c>
      <c r="T251" s="45">
        <v>535.19000000000005</v>
      </c>
      <c r="U251" s="45">
        <v>336.92</v>
      </c>
      <c r="V251" s="45">
        <v>77.13</v>
      </c>
      <c r="W251" s="45">
        <v>157.01</v>
      </c>
      <c r="X251" s="45">
        <v>110.43</v>
      </c>
      <c r="Y251" s="45">
        <v>54.15</v>
      </c>
      <c r="Z251" s="63">
        <v>30.18</v>
      </c>
      <c r="AA251" s="52"/>
    </row>
    <row r="252" spans="1:27" ht="16.5" x14ac:dyDescent="0.25">
      <c r="A252" s="51"/>
      <c r="B252" s="75">
        <v>6</v>
      </c>
      <c r="C252" s="71">
        <v>0</v>
      </c>
      <c r="D252" s="45">
        <v>0</v>
      </c>
      <c r="E252" s="45">
        <v>0</v>
      </c>
      <c r="F252" s="45">
        <v>0</v>
      </c>
      <c r="G252" s="45">
        <v>0</v>
      </c>
      <c r="H252" s="45">
        <v>290.27</v>
      </c>
      <c r="I252" s="45">
        <v>177.69</v>
      </c>
      <c r="J252" s="45">
        <v>419.19</v>
      </c>
      <c r="K252" s="45">
        <v>141.16</v>
      </c>
      <c r="L252" s="45">
        <v>75.11</v>
      </c>
      <c r="M252" s="45">
        <v>581.44000000000005</v>
      </c>
      <c r="N252" s="45">
        <v>419.66</v>
      </c>
      <c r="O252" s="45">
        <v>362.01</v>
      </c>
      <c r="P252" s="45">
        <v>393.42</v>
      </c>
      <c r="Q252" s="45">
        <v>488.96</v>
      </c>
      <c r="R252" s="45">
        <v>384.48</v>
      </c>
      <c r="S252" s="45">
        <v>587.73</v>
      </c>
      <c r="T252" s="45">
        <v>296.18</v>
      </c>
      <c r="U252" s="45">
        <v>264.23</v>
      </c>
      <c r="V252" s="45">
        <v>86.96</v>
      </c>
      <c r="W252" s="45">
        <v>234.85</v>
      </c>
      <c r="X252" s="45">
        <v>193.03</v>
      </c>
      <c r="Y252" s="45">
        <v>0</v>
      </c>
      <c r="Z252" s="63">
        <v>0</v>
      </c>
      <c r="AA252" s="52"/>
    </row>
    <row r="253" spans="1:27" ht="16.5" x14ac:dyDescent="0.25">
      <c r="A253" s="51"/>
      <c r="B253" s="75">
        <v>7</v>
      </c>
      <c r="C253" s="71">
        <v>0</v>
      </c>
      <c r="D253" s="45">
        <v>0</v>
      </c>
      <c r="E253" s="45">
        <v>0</v>
      </c>
      <c r="F253" s="45">
        <v>0</v>
      </c>
      <c r="G253" s="45">
        <v>0</v>
      </c>
      <c r="H253" s="45">
        <v>438.03</v>
      </c>
      <c r="I253" s="45">
        <v>219.57</v>
      </c>
      <c r="J253" s="45">
        <v>435.16</v>
      </c>
      <c r="K253" s="45">
        <v>429.48</v>
      </c>
      <c r="L253" s="45">
        <v>305.27999999999997</v>
      </c>
      <c r="M253" s="45">
        <v>349.7</v>
      </c>
      <c r="N253" s="45">
        <v>88.34</v>
      </c>
      <c r="O253" s="45">
        <v>138.22999999999999</v>
      </c>
      <c r="P253" s="45">
        <v>0</v>
      </c>
      <c r="Q253" s="45">
        <v>0</v>
      </c>
      <c r="R253" s="45">
        <v>270.77999999999997</v>
      </c>
      <c r="S253" s="45">
        <v>334.74</v>
      </c>
      <c r="T253" s="45">
        <v>535.44000000000005</v>
      </c>
      <c r="U253" s="45">
        <v>338.32</v>
      </c>
      <c r="V253" s="45">
        <v>387.69</v>
      </c>
      <c r="W253" s="45">
        <v>137.16</v>
      </c>
      <c r="X253" s="45">
        <v>0</v>
      </c>
      <c r="Y253" s="45">
        <v>0</v>
      </c>
      <c r="Z253" s="63">
        <v>0</v>
      </c>
      <c r="AA253" s="52"/>
    </row>
    <row r="254" spans="1:27" ht="16.5" x14ac:dyDescent="0.25">
      <c r="A254" s="51"/>
      <c r="B254" s="75">
        <v>8</v>
      </c>
      <c r="C254" s="71">
        <v>44.14</v>
      </c>
      <c r="D254" s="45">
        <v>0</v>
      </c>
      <c r="E254" s="45">
        <v>61.57</v>
      </c>
      <c r="F254" s="45">
        <v>63.7</v>
      </c>
      <c r="G254" s="45">
        <v>7.73</v>
      </c>
      <c r="H254" s="45">
        <v>202.15</v>
      </c>
      <c r="I254" s="45">
        <v>312.44</v>
      </c>
      <c r="J254" s="45">
        <v>264.93</v>
      </c>
      <c r="K254" s="45">
        <v>117.83</v>
      </c>
      <c r="L254" s="45">
        <v>107.7</v>
      </c>
      <c r="M254" s="45">
        <v>219.25</v>
      </c>
      <c r="N254" s="45">
        <v>172.42</v>
      </c>
      <c r="O254" s="45">
        <v>204.36</v>
      </c>
      <c r="P254" s="45">
        <v>145.91</v>
      </c>
      <c r="Q254" s="45">
        <v>173.49</v>
      </c>
      <c r="R254" s="45">
        <v>144.77000000000001</v>
      </c>
      <c r="S254" s="45">
        <v>234.83</v>
      </c>
      <c r="T254" s="45">
        <v>73.58</v>
      </c>
      <c r="U254" s="45">
        <v>175.92</v>
      </c>
      <c r="V254" s="45">
        <v>57.45</v>
      </c>
      <c r="W254" s="45">
        <v>0</v>
      </c>
      <c r="X254" s="45">
        <v>45.85</v>
      </c>
      <c r="Y254" s="45">
        <v>0</v>
      </c>
      <c r="Z254" s="63">
        <v>62.82</v>
      </c>
      <c r="AA254" s="52"/>
    </row>
    <row r="255" spans="1:27" ht="16.5" x14ac:dyDescent="0.25">
      <c r="A255" s="51"/>
      <c r="B255" s="75">
        <v>9</v>
      </c>
      <c r="C255" s="71">
        <v>0</v>
      </c>
      <c r="D255" s="45">
        <v>0</v>
      </c>
      <c r="E255" s="45">
        <v>37.130000000000003</v>
      </c>
      <c r="F255" s="45">
        <v>134.74</v>
      </c>
      <c r="G255" s="45">
        <v>183.24</v>
      </c>
      <c r="H255" s="45">
        <v>185.62</v>
      </c>
      <c r="I255" s="45">
        <v>301.39999999999998</v>
      </c>
      <c r="J255" s="45">
        <v>248.57</v>
      </c>
      <c r="K255" s="45">
        <v>275.89999999999998</v>
      </c>
      <c r="L255" s="45">
        <v>203.37</v>
      </c>
      <c r="M255" s="45">
        <v>93.86</v>
      </c>
      <c r="N255" s="45">
        <v>116.52</v>
      </c>
      <c r="O255" s="45">
        <v>93.23</v>
      </c>
      <c r="P255" s="45">
        <v>10.95</v>
      </c>
      <c r="Q255" s="45">
        <v>174.68</v>
      </c>
      <c r="R255" s="45">
        <v>57.35</v>
      </c>
      <c r="S255" s="45">
        <v>81.08</v>
      </c>
      <c r="T255" s="45">
        <v>2.46</v>
      </c>
      <c r="U255" s="45">
        <v>0.23</v>
      </c>
      <c r="V255" s="45">
        <v>11.26</v>
      </c>
      <c r="W255" s="45">
        <v>30.96</v>
      </c>
      <c r="X255" s="45">
        <v>0</v>
      </c>
      <c r="Y255" s="45">
        <v>0</v>
      </c>
      <c r="Z255" s="63">
        <v>0</v>
      </c>
      <c r="AA255" s="52"/>
    </row>
    <row r="256" spans="1:27" ht="16.5" x14ac:dyDescent="0.25">
      <c r="A256" s="51"/>
      <c r="B256" s="75">
        <v>10</v>
      </c>
      <c r="C256" s="71">
        <v>0</v>
      </c>
      <c r="D256" s="45">
        <v>0</v>
      </c>
      <c r="E256" s="45">
        <v>0</v>
      </c>
      <c r="F256" s="45">
        <v>0</v>
      </c>
      <c r="G256" s="45">
        <v>0</v>
      </c>
      <c r="H256" s="45">
        <v>43.91</v>
      </c>
      <c r="I256" s="45">
        <v>192.39</v>
      </c>
      <c r="J256" s="45">
        <v>202.61</v>
      </c>
      <c r="K256" s="45">
        <v>167.17</v>
      </c>
      <c r="L256" s="45">
        <v>96.45</v>
      </c>
      <c r="M256" s="45">
        <v>71.62</v>
      </c>
      <c r="N256" s="45">
        <v>52.92</v>
      </c>
      <c r="O256" s="45">
        <v>41.93</v>
      </c>
      <c r="P256" s="45">
        <v>0</v>
      </c>
      <c r="Q256" s="45">
        <v>0</v>
      </c>
      <c r="R256" s="45">
        <v>68.77</v>
      </c>
      <c r="S256" s="45">
        <v>64.48</v>
      </c>
      <c r="T256" s="45">
        <v>0</v>
      </c>
      <c r="U256" s="45">
        <v>0</v>
      </c>
      <c r="V256" s="45">
        <v>0</v>
      </c>
      <c r="W256" s="45">
        <v>0</v>
      </c>
      <c r="X256" s="45">
        <v>0</v>
      </c>
      <c r="Y256" s="45">
        <v>0</v>
      </c>
      <c r="Z256" s="63">
        <v>0</v>
      </c>
      <c r="AA256" s="52"/>
    </row>
    <row r="257" spans="1:27" ht="16.5" x14ac:dyDescent="0.25">
      <c r="A257" s="51"/>
      <c r="B257" s="75">
        <v>11</v>
      </c>
      <c r="C257" s="71">
        <v>0</v>
      </c>
      <c r="D257" s="45">
        <v>0</v>
      </c>
      <c r="E257" s="45">
        <v>0</v>
      </c>
      <c r="F257" s="45">
        <v>0</v>
      </c>
      <c r="G257" s="45">
        <v>0</v>
      </c>
      <c r="H257" s="45">
        <v>2.4</v>
      </c>
      <c r="I257" s="45">
        <v>67.83</v>
      </c>
      <c r="J257" s="45">
        <v>275.51</v>
      </c>
      <c r="K257" s="45">
        <v>244.15</v>
      </c>
      <c r="L257" s="45">
        <v>314.49</v>
      </c>
      <c r="M257" s="45">
        <v>288</v>
      </c>
      <c r="N257" s="45">
        <v>31.24</v>
      </c>
      <c r="O257" s="45">
        <v>0</v>
      </c>
      <c r="P257" s="45">
        <v>288.64</v>
      </c>
      <c r="Q257" s="45">
        <v>362.64</v>
      </c>
      <c r="R257" s="45">
        <v>281.10000000000002</v>
      </c>
      <c r="S257" s="45">
        <v>252.99</v>
      </c>
      <c r="T257" s="45">
        <v>191.56</v>
      </c>
      <c r="U257" s="45">
        <v>225.45</v>
      </c>
      <c r="V257" s="45">
        <v>158.37</v>
      </c>
      <c r="W257" s="45">
        <v>11.26</v>
      </c>
      <c r="X257" s="45">
        <v>0</v>
      </c>
      <c r="Y257" s="45">
        <v>0</v>
      </c>
      <c r="Z257" s="63">
        <v>0</v>
      </c>
      <c r="AA257" s="52"/>
    </row>
    <row r="258" spans="1:27" ht="16.5" x14ac:dyDescent="0.25">
      <c r="A258" s="51"/>
      <c r="B258" s="75">
        <v>12</v>
      </c>
      <c r="C258" s="71">
        <v>0</v>
      </c>
      <c r="D258" s="45">
        <v>0</v>
      </c>
      <c r="E258" s="45">
        <v>0</v>
      </c>
      <c r="F258" s="45">
        <v>0</v>
      </c>
      <c r="G258" s="45">
        <v>4.8</v>
      </c>
      <c r="H258" s="45">
        <v>159.11000000000001</v>
      </c>
      <c r="I258" s="45">
        <v>114.74</v>
      </c>
      <c r="J258" s="45">
        <v>94.05</v>
      </c>
      <c r="K258" s="45">
        <v>236.63</v>
      </c>
      <c r="L258" s="45">
        <v>108.7</v>
      </c>
      <c r="M258" s="45">
        <v>102.65</v>
      </c>
      <c r="N258" s="45">
        <v>18.89</v>
      </c>
      <c r="O258" s="45">
        <v>7.6</v>
      </c>
      <c r="P258" s="45">
        <v>89.59</v>
      </c>
      <c r="Q258" s="45">
        <v>93.45</v>
      </c>
      <c r="R258" s="45">
        <v>117.78</v>
      </c>
      <c r="S258" s="45">
        <v>100.13</v>
      </c>
      <c r="T258" s="45">
        <v>37.64</v>
      </c>
      <c r="U258" s="45">
        <v>0.9</v>
      </c>
      <c r="V258" s="45">
        <v>0</v>
      </c>
      <c r="W258" s="45">
        <v>9.83</v>
      </c>
      <c r="X258" s="45">
        <v>0</v>
      </c>
      <c r="Y258" s="45">
        <v>0</v>
      </c>
      <c r="Z258" s="63">
        <v>0</v>
      </c>
      <c r="AA258" s="52"/>
    </row>
    <row r="259" spans="1:27" ht="16.5" x14ac:dyDescent="0.25">
      <c r="A259" s="51"/>
      <c r="B259" s="75">
        <v>13</v>
      </c>
      <c r="C259" s="71">
        <v>0</v>
      </c>
      <c r="D259" s="45">
        <v>0</v>
      </c>
      <c r="E259" s="45">
        <v>0</v>
      </c>
      <c r="F259" s="45">
        <v>0</v>
      </c>
      <c r="G259" s="45">
        <v>0</v>
      </c>
      <c r="H259" s="45">
        <v>72.47</v>
      </c>
      <c r="I259" s="45">
        <v>143.15</v>
      </c>
      <c r="J259" s="45">
        <v>158.51</v>
      </c>
      <c r="K259" s="45">
        <v>110.07</v>
      </c>
      <c r="L259" s="45">
        <v>36.85</v>
      </c>
      <c r="M259" s="45">
        <v>0.27</v>
      </c>
      <c r="N259" s="45">
        <v>0</v>
      </c>
      <c r="O259" s="45">
        <v>0</v>
      </c>
      <c r="P259" s="45">
        <v>0</v>
      </c>
      <c r="Q259" s="45">
        <v>0</v>
      </c>
      <c r="R259" s="45">
        <v>13.85</v>
      </c>
      <c r="S259" s="45">
        <v>0</v>
      </c>
      <c r="T259" s="45">
        <v>0</v>
      </c>
      <c r="U259" s="45">
        <v>0</v>
      </c>
      <c r="V259" s="45">
        <v>0</v>
      </c>
      <c r="W259" s="45">
        <v>35.39</v>
      </c>
      <c r="X259" s="45">
        <v>0</v>
      </c>
      <c r="Y259" s="45">
        <v>0</v>
      </c>
      <c r="Z259" s="63">
        <v>0</v>
      </c>
      <c r="AA259" s="52"/>
    </row>
    <row r="260" spans="1:27" ht="16.5" x14ac:dyDescent="0.25">
      <c r="A260" s="51"/>
      <c r="B260" s="75">
        <v>14</v>
      </c>
      <c r="C260" s="71">
        <v>51.93</v>
      </c>
      <c r="D260" s="45">
        <v>0</v>
      </c>
      <c r="E260" s="45">
        <v>0</v>
      </c>
      <c r="F260" s="45">
        <v>5.97</v>
      </c>
      <c r="G260" s="45">
        <v>49.38</v>
      </c>
      <c r="H260" s="45">
        <v>130.91</v>
      </c>
      <c r="I260" s="45">
        <v>256.62</v>
      </c>
      <c r="J260" s="45">
        <v>177.24</v>
      </c>
      <c r="K260" s="45">
        <v>130.22999999999999</v>
      </c>
      <c r="L260" s="45">
        <v>10.61</v>
      </c>
      <c r="M260" s="45">
        <v>0</v>
      </c>
      <c r="N260" s="45">
        <v>0</v>
      </c>
      <c r="O260" s="45">
        <v>0</v>
      </c>
      <c r="P260" s="45">
        <v>0</v>
      </c>
      <c r="Q260" s="45">
        <v>0</v>
      </c>
      <c r="R260" s="45">
        <v>0</v>
      </c>
      <c r="S260" s="45">
        <v>0</v>
      </c>
      <c r="T260" s="45">
        <v>0</v>
      </c>
      <c r="U260" s="45">
        <v>0</v>
      </c>
      <c r="V260" s="45">
        <v>0</v>
      </c>
      <c r="W260" s="45">
        <v>0</v>
      </c>
      <c r="X260" s="45">
        <v>0</v>
      </c>
      <c r="Y260" s="45">
        <v>0</v>
      </c>
      <c r="Z260" s="63">
        <v>0</v>
      </c>
      <c r="AA260" s="52"/>
    </row>
    <row r="261" spans="1:27" ht="16.5" x14ac:dyDescent="0.25">
      <c r="A261" s="51"/>
      <c r="B261" s="75">
        <v>15</v>
      </c>
      <c r="C261" s="71">
        <v>0</v>
      </c>
      <c r="D261" s="45">
        <v>0</v>
      </c>
      <c r="E261" s="45">
        <v>0</v>
      </c>
      <c r="F261" s="45">
        <v>12.19</v>
      </c>
      <c r="G261" s="45">
        <v>0</v>
      </c>
      <c r="H261" s="45">
        <v>42.88</v>
      </c>
      <c r="I261" s="45">
        <v>65.22</v>
      </c>
      <c r="J261" s="45">
        <v>0</v>
      </c>
      <c r="K261" s="45">
        <v>134.94</v>
      </c>
      <c r="L261" s="45">
        <v>187.16</v>
      </c>
      <c r="M261" s="45">
        <v>59.34</v>
      </c>
      <c r="N261" s="45">
        <v>31.42</v>
      </c>
      <c r="O261" s="45">
        <v>22.39</v>
      </c>
      <c r="P261" s="45">
        <v>0</v>
      </c>
      <c r="Q261" s="45">
        <v>0</v>
      </c>
      <c r="R261" s="45">
        <v>0</v>
      </c>
      <c r="S261" s="45">
        <v>0</v>
      </c>
      <c r="T261" s="45">
        <v>0</v>
      </c>
      <c r="U261" s="45">
        <v>0</v>
      </c>
      <c r="V261" s="45">
        <v>0</v>
      </c>
      <c r="W261" s="45">
        <v>125</v>
      </c>
      <c r="X261" s="45">
        <v>117.32</v>
      </c>
      <c r="Y261" s="45">
        <v>0</v>
      </c>
      <c r="Z261" s="63">
        <v>0</v>
      </c>
      <c r="AA261" s="52"/>
    </row>
    <row r="262" spans="1:27" ht="16.5" x14ac:dyDescent="0.25">
      <c r="A262" s="51"/>
      <c r="B262" s="75">
        <v>16</v>
      </c>
      <c r="C262" s="71">
        <v>4.3</v>
      </c>
      <c r="D262" s="45">
        <v>33.36</v>
      </c>
      <c r="E262" s="45">
        <v>0</v>
      </c>
      <c r="F262" s="45">
        <v>0</v>
      </c>
      <c r="G262" s="45">
        <v>15.84</v>
      </c>
      <c r="H262" s="45">
        <v>157.62</v>
      </c>
      <c r="I262" s="45">
        <v>84.27</v>
      </c>
      <c r="J262" s="45">
        <v>206.13</v>
      </c>
      <c r="K262" s="45">
        <v>113.28</v>
      </c>
      <c r="L262" s="45">
        <v>92.4</v>
      </c>
      <c r="M262" s="45">
        <v>13.22</v>
      </c>
      <c r="N262" s="45">
        <v>17.91</v>
      </c>
      <c r="O262" s="45">
        <v>28.64</v>
      </c>
      <c r="P262" s="45">
        <v>92.15</v>
      </c>
      <c r="Q262" s="45">
        <v>113.95</v>
      </c>
      <c r="R262" s="45">
        <v>52.12</v>
      </c>
      <c r="S262" s="45">
        <v>85.34</v>
      </c>
      <c r="T262" s="45">
        <v>133.91</v>
      </c>
      <c r="U262" s="45">
        <v>145.49</v>
      </c>
      <c r="V262" s="45">
        <v>136.15</v>
      </c>
      <c r="W262" s="45">
        <v>89.58</v>
      </c>
      <c r="X262" s="45">
        <v>0</v>
      </c>
      <c r="Y262" s="45">
        <v>0</v>
      </c>
      <c r="Z262" s="63">
        <v>0</v>
      </c>
      <c r="AA262" s="52"/>
    </row>
    <row r="263" spans="1:27" ht="16.5" x14ac:dyDescent="0.25">
      <c r="A263" s="51"/>
      <c r="B263" s="75">
        <v>17</v>
      </c>
      <c r="C263" s="71">
        <v>0</v>
      </c>
      <c r="D263" s="45">
        <v>0</v>
      </c>
      <c r="E263" s="45">
        <v>0</v>
      </c>
      <c r="F263" s="45">
        <v>0</v>
      </c>
      <c r="G263" s="45">
        <v>0</v>
      </c>
      <c r="H263" s="45">
        <v>138.34</v>
      </c>
      <c r="I263" s="45">
        <v>254.02</v>
      </c>
      <c r="J263" s="45">
        <v>189.32</v>
      </c>
      <c r="K263" s="45">
        <v>166.15</v>
      </c>
      <c r="L263" s="45">
        <v>71.53</v>
      </c>
      <c r="M263" s="45">
        <v>17.27</v>
      </c>
      <c r="N263" s="45">
        <v>0</v>
      </c>
      <c r="O263" s="45">
        <v>0</v>
      </c>
      <c r="P263" s="45">
        <v>0</v>
      </c>
      <c r="Q263" s="45">
        <v>0</v>
      </c>
      <c r="R263" s="45">
        <v>0</v>
      </c>
      <c r="S263" s="45">
        <v>0</v>
      </c>
      <c r="T263" s="45">
        <v>59.24</v>
      </c>
      <c r="U263" s="45">
        <v>141.83000000000001</v>
      </c>
      <c r="V263" s="45">
        <v>69.19</v>
      </c>
      <c r="W263" s="45">
        <v>110.48</v>
      </c>
      <c r="X263" s="45">
        <v>0</v>
      </c>
      <c r="Y263" s="45">
        <v>0</v>
      </c>
      <c r="Z263" s="63">
        <v>0</v>
      </c>
      <c r="AA263" s="52"/>
    </row>
    <row r="264" spans="1:27" ht="16.5" x14ac:dyDescent="0.25">
      <c r="A264" s="51"/>
      <c r="B264" s="75">
        <v>18</v>
      </c>
      <c r="C264" s="71">
        <v>0</v>
      </c>
      <c r="D264" s="45">
        <v>0</v>
      </c>
      <c r="E264" s="45">
        <v>0</v>
      </c>
      <c r="F264" s="45">
        <v>0</v>
      </c>
      <c r="G264" s="45">
        <v>0</v>
      </c>
      <c r="H264" s="45">
        <v>67.06</v>
      </c>
      <c r="I264" s="45">
        <v>226.08</v>
      </c>
      <c r="J264" s="45">
        <v>196.87</v>
      </c>
      <c r="K264" s="45">
        <v>289.91000000000003</v>
      </c>
      <c r="L264" s="45">
        <v>131.94999999999999</v>
      </c>
      <c r="M264" s="45">
        <v>112.08</v>
      </c>
      <c r="N264" s="45">
        <v>61.31</v>
      </c>
      <c r="O264" s="45">
        <v>141.08000000000001</v>
      </c>
      <c r="P264" s="45">
        <v>171.7</v>
      </c>
      <c r="Q264" s="45">
        <v>103.79</v>
      </c>
      <c r="R264" s="45">
        <v>269.14999999999998</v>
      </c>
      <c r="S264" s="45">
        <v>293.83</v>
      </c>
      <c r="T264" s="45">
        <v>260.54000000000002</v>
      </c>
      <c r="U264" s="45">
        <v>205.17</v>
      </c>
      <c r="V264" s="45">
        <v>252.26</v>
      </c>
      <c r="W264" s="45">
        <v>58.11</v>
      </c>
      <c r="X264" s="45">
        <v>0</v>
      </c>
      <c r="Y264" s="45">
        <v>0</v>
      </c>
      <c r="Z264" s="63">
        <v>0</v>
      </c>
      <c r="AA264" s="52"/>
    </row>
    <row r="265" spans="1:27" ht="16.5" x14ac:dyDescent="0.25">
      <c r="A265" s="51"/>
      <c r="B265" s="75">
        <v>19</v>
      </c>
      <c r="C265" s="71">
        <v>35.46</v>
      </c>
      <c r="D265" s="45">
        <v>38.79</v>
      </c>
      <c r="E265" s="45">
        <v>59.36</v>
      </c>
      <c r="F265" s="45">
        <v>97.46</v>
      </c>
      <c r="G265" s="45">
        <v>90.91</v>
      </c>
      <c r="H265" s="45">
        <v>206.76</v>
      </c>
      <c r="I265" s="45">
        <v>344.27</v>
      </c>
      <c r="J265" s="45">
        <v>195.06</v>
      </c>
      <c r="K265" s="45">
        <v>242.86</v>
      </c>
      <c r="L265" s="45">
        <v>120.06</v>
      </c>
      <c r="M265" s="45">
        <v>93.38</v>
      </c>
      <c r="N265" s="45">
        <v>103.76</v>
      </c>
      <c r="O265" s="45">
        <v>137.09</v>
      </c>
      <c r="P265" s="45">
        <v>285.8</v>
      </c>
      <c r="Q265" s="45">
        <v>301.19</v>
      </c>
      <c r="R265" s="45">
        <v>315.82</v>
      </c>
      <c r="S265" s="45">
        <v>361.89</v>
      </c>
      <c r="T265" s="45">
        <v>394.97</v>
      </c>
      <c r="U265" s="45">
        <v>1221.79</v>
      </c>
      <c r="V265" s="45">
        <v>200.05</v>
      </c>
      <c r="W265" s="45">
        <v>115.96</v>
      </c>
      <c r="X265" s="45">
        <v>0</v>
      </c>
      <c r="Y265" s="45">
        <v>0</v>
      </c>
      <c r="Z265" s="63">
        <v>0</v>
      </c>
      <c r="AA265" s="52"/>
    </row>
    <row r="266" spans="1:27" ht="16.5" x14ac:dyDescent="0.25">
      <c r="A266" s="51"/>
      <c r="B266" s="75">
        <v>20</v>
      </c>
      <c r="C266" s="71">
        <v>0</v>
      </c>
      <c r="D266" s="45">
        <v>0</v>
      </c>
      <c r="E266" s="45">
        <v>0</v>
      </c>
      <c r="F266" s="45">
        <v>0</v>
      </c>
      <c r="G266" s="45">
        <v>30.61</v>
      </c>
      <c r="H266" s="45">
        <v>170.65</v>
      </c>
      <c r="I266" s="45">
        <v>124.71</v>
      </c>
      <c r="J266" s="45">
        <v>52.68</v>
      </c>
      <c r="K266" s="45">
        <v>199.54</v>
      </c>
      <c r="L266" s="45">
        <v>105.88</v>
      </c>
      <c r="M266" s="45">
        <v>190.24</v>
      </c>
      <c r="N266" s="45">
        <v>133.88</v>
      </c>
      <c r="O266" s="45">
        <v>150.31</v>
      </c>
      <c r="P266" s="45">
        <v>262.02999999999997</v>
      </c>
      <c r="Q266" s="45">
        <v>205.13</v>
      </c>
      <c r="R266" s="45">
        <v>211.62</v>
      </c>
      <c r="S266" s="45">
        <v>224.01</v>
      </c>
      <c r="T266" s="45">
        <v>192.69</v>
      </c>
      <c r="U266" s="45">
        <v>165.24</v>
      </c>
      <c r="V266" s="45">
        <v>1.84</v>
      </c>
      <c r="W266" s="45">
        <v>35.729999999999997</v>
      </c>
      <c r="X266" s="45">
        <v>0</v>
      </c>
      <c r="Y266" s="45">
        <v>0</v>
      </c>
      <c r="Z266" s="63">
        <v>0</v>
      </c>
      <c r="AA266" s="52"/>
    </row>
    <row r="267" spans="1:27" ht="16.5" x14ac:dyDescent="0.25">
      <c r="A267" s="51"/>
      <c r="B267" s="75">
        <v>21</v>
      </c>
      <c r="C267" s="71">
        <v>0</v>
      </c>
      <c r="D267" s="45">
        <v>0</v>
      </c>
      <c r="E267" s="45">
        <v>0</v>
      </c>
      <c r="F267" s="45">
        <v>0</v>
      </c>
      <c r="G267" s="45">
        <v>17.260000000000002</v>
      </c>
      <c r="H267" s="45">
        <v>291.43</v>
      </c>
      <c r="I267" s="45">
        <v>363.16</v>
      </c>
      <c r="J267" s="45">
        <v>306.5</v>
      </c>
      <c r="K267" s="45">
        <v>338.29</v>
      </c>
      <c r="L267" s="45">
        <v>220.91</v>
      </c>
      <c r="M267" s="45">
        <v>211.06</v>
      </c>
      <c r="N267" s="45">
        <v>264.26</v>
      </c>
      <c r="O267" s="45">
        <v>277.52999999999997</v>
      </c>
      <c r="P267" s="45">
        <v>374.06</v>
      </c>
      <c r="Q267" s="45">
        <v>450</v>
      </c>
      <c r="R267" s="45">
        <v>466.62</v>
      </c>
      <c r="S267" s="45">
        <v>445.79</v>
      </c>
      <c r="T267" s="45">
        <v>404.42</v>
      </c>
      <c r="U267" s="45">
        <v>430.29</v>
      </c>
      <c r="V267" s="45">
        <v>313.48</v>
      </c>
      <c r="W267" s="45">
        <v>158.55000000000001</v>
      </c>
      <c r="X267" s="45">
        <v>0</v>
      </c>
      <c r="Y267" s="45">
        <v>0</v>
      </c>
      <c r="Z267" s="63">
        <v>10.050000000000001</v>
      </c>
      <c r="AA267" s="52"/>
    </row>
    <row r="268" spans="1:27" ht="16.5" x14ac:dyDescent="0.25">
      <c r="A268" s="51"/>
      <c r="B268" s="75">
        <v>22</v>
      </c>
      <c r="C268" s="71">
        <v>52.56</v>
      </c>
      <c r="D268" s="45">
        <v>106.49</v>
      </c>
      <c r="E268" s="45">
        <v>65.77</v>
      </c>
      <c r="F268" s="45">
        <v>128.81</v>
      </c>
      <c r="G268" s="45">
        <v>153.88</v>
      </c>
      <c r="H268" s="45">
        <v>152.41999999999999</v>
      </c>
      <c r="I268" s="45">
        <v>230.27</v>
      </c>
      <c r="J268" s="45">
        <v>269.11</v>
      </c>
      <c r="K268" s="45">
        <v>289.27999999999997</v>
      </c>
      <c r="L268" s="45">
        <v>193.14</v>
      </c>
      <c r="M268" s="45">
        <v>153.46</v>
      </c>
      <c r="N268" s="45">
        <v>155.85</v>
      </c>
      <c r="O268" s="45">
        <v>108.97</v>
      </c>
      <c r="P268" s="45">
        <v>167.15</v>
      </c>
      <c r="Q268" s="45">
        <v>143.16999999999999</v>
      </c>
      <c r="R268" s="45">
        <v>158.86000000000001</v>
      </c>
      <c r="S268" s="45">
        <v>225.44</v>
      </c>
      <c r="T268" s="45">
        <v>295.23</v>
      </c>
      <c r="U268" s="45">
        <v>295.42</v>
      </c>
      <c r="V268" s="45">
        <v>215.56</v>
      </c>
      <c r="W268" s="45">
        <v>141.33000000000001</v>
      </c>
      <c r="X268" s="45">
        <v>130.22</v>
      </c>
      <c r="Y268" s="45">
        <v>170.67</v>
      </c>
      <c r="Z268" s="63">
        <v>0</v>
      </c>
      <c r="AA268" s="52"/>
    </row>
    <row r="269" spans="1:27" ht="16.5" x14ac:dyDescent="0.25">
      <c r="A269" s="51"/>
      <c r="B269" s="75">
        <v>23</v>
      </c>
      <c r="C269" s="71">
        <v>0</v>
      </c>
      <c r="D269" s="45">
        <v>0</v>
      </c>
      <c r="E269" s="45">
        <v>0</v>
      </c>
      <c r="F269" s="45">
        <v>0</v>
      </c>
      <c r="G269" s="45">
        <v>37.42</v>
      </c>
      <c r="H269" s="45">
        <v>247.26</v>
      </c>
      <c r="I269" s="45">
        <v>184.52</v>
      </c>
      <c r="J269" s="45">
        <v>325.82</v>
      </c>
      <c r="K269" s="45">
        <v>236.28</v>
      </c>
      <c r="L269" s="45">
        <v>302.33</v>
      </c>
      <c r="M269" s="45">
        <v>213.58</v>
      </c>
      <c r="N269" s="45">
        <v>191.71</v>
      </c>
      <c r="O269" s="45">
        <v>208.71</v>
      </c>
      <c r="P269" s="45">
        <v>249.65</v>
      </c>
      <c r="Q269" s="45">
        <v>263.99</v>
      </c>
      <c r="R269" s="45">
        <v>278.76</v>
      </c>
      <c r="S269" s="45">
        <v>293.16000000000003</v>
      </c>
      <c r="T269" s="45">
        <v>329.4</v>
      </c>
      <c r="U269" s="45">
        <v>456.51</v>
      </c>
      <c r="V269" s="45">
        <v>513.96</v>
      </c>
      <c r="W269" s="45">
        <v>185.25</v>
      </c>
      <c r="X269" s="45">
        <v>121.66</v>
      </c>
      <c r="Y269" s="45">
        <v>0</v>
      </c>
      <c r="Z269" s="63">
        <v>0</v>
      </c>
      <c r="AA269" s="52"/>
    </row>
    <row r="270" spans="1:27" ht="16.5" x14ac:dyDescent="0.25">
      <c r="A270" s="51"/>
      <c r="B270" s="75">
        <v>24</v>
      </c>
      <c r="C270" s="71">
        <v>0</v>
      </c>
      <c r="D270" s="45">
        <v>0</v>
      </c>
      <c r="E270" s="45">
        <v>0</v>
      </c>
      <c r="F270" s="45">
        <v>0</v>
      </c>
      <c r="G270" s="45">
        <v>45.36</v>
      </c>
      <c r="H270" s="45">
        <v>62.98</v>
      </c>
      <c r="I270" s="45">
        <v>82.67</v>
      </c>
      <c r="J270" s="45">
        <v>46.26</v>
      </c>
      <c r="K270" s="45">
        <v>140.38999999999999</v>
      </c>
      <c r="L270" s="45">
        <v>174.57</v>
      </c>
      <c r="M270" s="45">
        <v>155.94</v>
      </c>
      <c r="N270" s="45">
        <v>53.35</v>
      </c>
      <c r="O270" s="45">
        <v>0</v>
      </c>
      <c r="P270" s="45">
        <v>0</v>
      </c>
      <c r="Q270" s="45">
        <v>0</v>
      </c>
      <c r="R270" s="45">
        <v>0.05</v>
      </c>
      <c r="S270" s="45">
        <v>0.06</v>
      </c>
      <c r="T270" s="45">
        <v>101.91</v>
      </c>
      <c r="U270" s="45">
        <v>58.93</v>
      </c>
      <c r="V270" s="45">
        <v>1.2</v>
      </c>
      <c r="W270" s="45">
        <v>0</v>
      </c>
      <c r="X270" s="45">
        <v>0</v>
      </c>
      <c r="Y270" s="45">
        <v>0</v>
      </c>
      <c r="Z270" s="63">
        <v>0</v>
      </c>
      <c r="AA270" s="52"/>
    </row>
    <row r="271" spans="1:27" ht="16.5" x14ac:dyDescent="0.25">
      <c r="A271" s="51"/>
      <c r="B271" s="75">
        <v>25</v>
      </c>
      <c r="C271" s="71">
        <v>0</v>
      </c>
      <c r="D271" s="45">
        <v>0</v>
      </c>
      <c r="E271" s="45">
        <v>0</v>
      </c>
      <c r="F271" s="45">
        <v>0</v>
      </c>
      <c r="G271" s="45">
        <v>1.61</v>
      </c>
      <c r="H271" s="45">
        <v>23.16</v>
      </c>
      <c r="I271" s="45">
        <v>190.49</v>
      </c>
      <c r="J271" s="45">
        <v>97.13</v>
      </c>
      <c r="K271" s="45">
        <v>13.56</v>
      </c>
      <c r="L271" s="45">
        <v>4.1500000000000004</v>
      </c>
      <c r="M271" s="45">
        <v>0</v>
      </c>
      <c r="N271" s="45">
        <v>0</v>
      </c>
      <c r="O271" s="45">
        <v>0</v>
      </c>
      <c r="P271" s="45">
        <v>0</v>
      </c>
      <c r="Q271" s="45">
        <v>0</v>
      </c>
      <c r="R271" s="45">
        <v>108.78</v>
      </c>
      <c r="S271" s="45">
        <v>46.4</v>
      </c>
      <c r="T271" s="45">
        <v>0</v>
      </c>
      <c r="U271" s="45">
        <v>0</v>
      </c>
      <c r="V271" s="45">
        <v>0</v>
      </c>
      <c r="W271" s="45">
        <v>0</v>
      </c>
      <c r="X271" s="45">
        <v>0</v>
      </c>
      <c r="Y271" s="45">
        <v>0</v>
      </c>
      <c r="Z271" s="63">
        <v>0</v>
      </c>
      <c r="AA271" s="52"/>
    </row>
    <row r="272" spans="1:27" ht="16.5" x14ac:dyDescent="0.25">
      <c r="A272" s="51"/>
      <c r="B272" s="75">
        <v>26</v>
      </c>
      <c r="C272" s="71">
        <v>0</v>
      </c>
      <c r="D272" s="45">
        <v>0</v>
      </c>
      <c r="E272" s="45">
        <v>0</v>
      </c>
      <c r="F272" s="45">
        <v>0</v>
      </c>
      <c r="G272" s="45">
        <v>52.66</v>
      </c>
      <c r="H272" s="45">
        <v>142.37</v>
      </c>
      <c r="I272" s="45">
        <v>153.24</v>
      </c>
      <c r="J272" s="45">
        <v>18.43</v>
      </c>
      <c r="K272" s="45">
        <v>29.21</v>
      </c>
      <c r="L272" s="45">
        <v>32.65</v>
      </c>
      <c r="M272" s="45">
        <v>55.55</v>
      </c>
      <c r="N272" s="45">
        <v>0</v>
      </c>
      <c r="O272" s="45">
        <v>0</v>
      </c>
      <c r="P272" s="45">
        <v>0</v>
      </c>
      <c r="Q272" s="45">
        <v>0</v>
      </c>
      <c r="R272" s="45">
        <v>0</v>
      </c>
      <c r="S272" s="45">
        <v>0</v>
      </c>
      <c r="T272" s="45">
        <v>0</v>
      </c>
      <c r="U272" s="45">
        <v>0</v>
      </c>
      <c r="V272" s="45">
        <v>0</v>
      </c>
      <c r="W272" s="45">
        <v>0</v>
      </c>
      <c r="X272" s="45">
        <v>0</v>
      </c>
      <c r="Y272" s="45">
        <v>0</v>
      </c>
      <c r="Z272" s="63">
        <v>0</v>
      </c>
      <c r="AA272" s="52"/>
    </row>
    <row r="273" spans="1:27" ht="16.5" x14ac:dyDescent="0.25">
      <c r="A273" s="51"/>
      <c r="B273" s="75">
        <v>27</v>
      </c>
      <c r="C273" s="71">
        <v>0</v>
      </c>
      <c r="D273" s="45">
        <v>0</v>
      </c>
      <c r="E273" s="45">
        <v>3.7</v>
      </c>
      <c r="F273" s="45">
        <v>104.74</v>
      </c>
      <c r="G273" s="45">
        <v>119.29</v>
      </c>
      <c r="H273" s="45">
        <v>62.02</v>
      </c>
      <c r="I273" s="45">
        <v>94.46</v>
      </c>
      <c r="J273" s="45">
        <v>0</v>
      </c>
      <c r="K273" s="45">
        <v>25.26</v>
      </c>
      <c r="L273" s="45">
        <v>115.72</v>
      </c>
      <c r="M273" s="45">
        <v>25.47</v>
      </c>
      <c r="N273" s="45">
        <v>77.14</v>
      </c>
      <c r="O273" s="45">
        <v>0</v>
      </c>
      <c r="P273" s="45">
        <v>0</v>
      </c>
      <c r="Q273" s="45">
        <v>0</v>
      </c>
      <c r="R273" s="45">
        <v>0</v>
      </c>
      <c r="S273" s="45">
        <v>0</v>
      </c>
      <c r="T273" s="45">
        <v>0</v>
      </c>
      <c r="U273" s="45">
        <v>12.25</v>
      </c>
      <c r="V273" s="45">
        <v>0</v>
      </c>
      <c r="W273" s="45">
        <v>0</v>
      </c>
      <c r="X273" s="45">
        <v>0</v>
      </c>
      <c r="Y273" s="45">
        <v>0</v>
      </c>
      <c r="Z273" s="63">
        <v>0</v>
      </c>
      <c r="AA273" s="52"/>
    </row>
    <row r="274" spans="1:27" ht="16.5" x14ac:dyDescent="0.25">
      <c r="A274" s="51"/>
      <c r="B274" s="75">
        <v>28</v>
      </c>
      <c r="C274" s="71">
        <v>0</v>
      </c>
      <c r="D274" s="45">
        <v>0</v>
      </c>
      <c r="E274" s="45">
        <v>0</v>
      </c>
      <c r="F274" s="45">
        <v>0</v>
      </c>
      <c r="G274" s="45">
        <v>208.54</v>
      </c>
      <c r="H274" s="45">
        <v>149.91999999999999</v>
      </c>
      <c r="I274" s="45">
        <v>255.13</v>
      </c>
      <c r="J274" s="45">
        <v>217.84</v>
      </c>
      <c r="K274" s="45">
        <v>0</v>
      </c>
      <c r="L274" s="45">
        <v>0</v>
      </c>
      <c r="M274" s="45">
        <v>0</v>
      </c>
      <c r="N274" s="45">
        <v>0</v>
      </c>
      <c r="O274" s="45">
        <v>0</v>
      </c>
      <c r="P274" s="45">
        <v>0</v>
      </c>
      <c r="Q274" s="45">
        <v>0</v>
      </c>
      <c r="R274" s="45">
        <v>0</v>
      </c>
      <c r="S274" s="45">
        <v>0</v>
      </c>
      <c r="T274" s="45">
        <v>0</v>
      </c>
      <c r="U274" s="45">
        <v>0</v>
      </c>
      <c r="V274" s="45">
        <v>0</v>
      </c>
      <c r="W274" s="45">
        <v>0</v>
      </c>
      <c r="X274" s="45">
        <v>0</v>
      </c>
      <c r="Y274" s="45">
        <v>0</v>
      </c>
      <c r="Z274" s="63">
        <v>0</v>
      </c>
      <c r="AA274" s="52"/>
    </row>
    <row r="275" spans="1:27" ht="16.5" x14ac:dyDescent="0.25">
      <c r="A275" s="51"/>
      <c r="B275" s="75">
        <v>29</v>
      </c>
      <c r="C275" s="71">
        <v>0</v>
      </c>
      <c r="D275" s="45">
        <v>41.96</v>
      </c>
      <c r="E275" s="45">
        <v>94.52</v>
      </c>
      <c r="F275" s="45">
        <v>132.79</v>
      </c>
      <c r="G275" s="45">
        <v>168.88</v>
      </c>
      <c r="H275" s="45">
        <v>112.88</v>
      </c>
      <c r="I275" s="45">
        <v>92.64</v>
      </c>
      <c r="J275" s="45">
        <v>130.69999999999999</v>
      </c>
      <c r="K275" s="45">
        <v>117.65</v>
      </c>
      <c r="L275" s="45">
        <v>195.16</v>
      </c>
      <c r="M275" s="45">
        <v>231.42</v>
      </c>
      <c r="N275" s="45">
        <v>73.42</v>
      </c>
      <c r="O275" s="45">
        <v>66.67</v>
      </c>
      <c r="P275" s="45">
        <v>41.52</v>
      </c>
      <c r="Q275" s="45">
        <v>159.19</v>
      </c>
      <c r="R275" s="45">
        <v>166.08</v>
      </c>
      <c r="S275" s="45">
        <v>74.47</v>
      </c>
      <c r="T275" s="45">
        <v>100.35</v>
      </c>
      <c r="U275" s="45">
        <v>156.06</v>
      </c>
      <c r="V275" s="45">
        <v>155.71</v>
      </c>
      <c r="W275" s="45">
        <v>0</v>
      </c>
      <c r="X275" s="45">
        <v>0</v>
      </c>
      <c r="Y275" s="45">
        <v>0</v>
      </c>
      <c r="Z275" s="63">
        <v>0</v>
      </c>
      <c r="AA275" s="52"/>
    </row>
    <row r="276" spans="1:27" ht="16.5" x14ac:dyDescent="0.25">
      <c r="A276" s="51"/>
      <c r="B276" s="75">
        <v>30</v>
      </c>
      <c r="C276" s="71">
        <v>0</v>
      </c>
      <c r="D276" s="45">
        <v>0</v>
      </c>
      <c r="E276" s="45">
        <v>0</v>
      </c>
      <c r="F276" s="45">
        <v>0</v>
      </c>
      <c r="G276" s="45">
        <v>35.04</v>
      </c>
      <c r="H276" s="45">
        <v>136.55000000000001</v>
      </c>
      <c r="I276" s="45">
        <v>130.84</v>
      </c>
      <c r="J276" s="45">
        <v>46.69</v>
      </c>
      <c r="K276" s="45">
        <v>103.82</v>
      </c>
      <c r="L276" s="45">
        <v>52.78</v>
      </c>
      <c r="M276" s="45">
        <v>0</v>
      </c>
      <c r="N276" s="45">
        <v>0</v>
      </c>
      <c r="O276" s="45">
        <v>0</v>
      </c>
      <c r="P276" s="45">
        <v>0</v>
      </c>
      <c r="Q276" s="45">
        <v>0</v>
      </c>
      <c r="R276" s="45">
        <v>0</v>
      </c>
      <c r="S276" s="45">
        <v>0</v>
      </c>
      <c r="T276" s="45">
        <v>11.28</v>
      </c>
      <c r="U276" s="45">
        <v>45.88</v>
      </c>
      <c r="V276" s="45">
        <v>28.59</v>
      </c>
      <c r="W276" s="45">
        <v>0</v>
      </c>
      <c r="X276" s="45">
        <v>0</v>
      </c>
      <c r="Y276" s="45">
        <v>0</v>
      </c>
      <c r="Z276" s="63">
        <v>0</v>
      </c>
      <c r="AA276" s="52"/>
    </row>
    <row r="277" spans="1:27" ht="17.25" thickBot="1" x14ac:dyDescent="0.3">
      <c r="A277" s="51"/>
      <c r="B277" s="76">
        <v>31</v>
      </c>
      <c r="C277" s="72">
        <v>0</v>
      </c>
      <c r="D277" s="64">
        <v>46.83</v>
      </c>
      <c r="E277" s="64">
        <v>28.29</v>
      </c>
      <c r="F277" s="64">
        <v>96.22</v>
      </c>
      <c r="G277" s="64">
        <v>122.24</v>
      </c>
      <c r="H277" s="64">
        <v>71.44</v>
      </c>
      <c r="I277" s="64">
        <v>184.39</v>
      </c>
      <c r="J277" s="64">
        <v>83.55</v>
      </c>
      <c r="K277" s="64">
        <v>223.38</v>
      </c>
      <c r="L277" s="64">
        <v>132.26</v>
      </c>
      <c r="M277" s="64">
        <v>243.13</v>
      </c>
      <c r="N277" s="64">
        <v>107.46</v>
      </c>
      <c r="O277" s="64">
        <v>0</v>
      </c>
      <c r="P277" s="64">
        <v>27.34</v>
      </c>
      <c r="Q277" s="64">
        <v>0.52</v>
      </c>
      <c r="R277" s="64">
        <v>124.84</v>
      </c>
      <c r="S277" s="64">
        <v>19.72</v>
      </c>
      <c r="T277" s="64">
        <v>0</v>
      </c>
      <c r="U277" s="64">
        <v>166.35</v>
      </c>
      <c r="V277" s="64">
        <v>213.27</v>
      </c>
      <c r="W277" s="64">
        <v>69.349999999999994</v>
      </c>
      <c r="X277" s="64">
        <v>0</v>
      </c>
      <c r="Y277" s="64">
        <v>0</v>
      </c>
      <c r="Z277" s="65">
        <v>0</v>
      </c>
      <c r="AA277" s="52"/>
    </row>
    <row r="278" spans="1:27" ht="16.5" thickBot="1" x14ac:dyDescent="0.3">
      <c r="A278" s="51"/>
      <c r="AA278" s="52"/>
    </row>
    <row r="279" spans="1:27" x14ac:dyDescent="0.25">
      <c r="A279" s="51"/>
      <c r="B279" s="277" t="s">
        <v>120</v>
      </c>
      <c r="C279" s="279" t="s">
        <v>153</v>
      </c>
      <c r="D279" s="279"/>
      <c r="E279" s="279"/>
      <c r="F279" s="279"/>
      <c r="G279" s="279"/>
      <c r="H279" s="279"/>
      <c r="I279" s="279"/>
      <c r="J279" s="279"/>
      <c r="K279" s="279"/>
      <c r="L279" s="279"/>
      <c r="M279" s="279"/>
      <c r="N279" s="279"/>
      <c r="O279" s="279"/>
      <c r="P279" s="279"/>
      <c r="Q279" s="279"/>
      <c r="R279" s="279"/>
      <c r="S279" s="279"/>
      <c r="T279" s="279"/>
      <c r="U279" s="279"/>
      <c r="V279" s="279"/>
      <c r="W279" s="279"/>
      <c r="X279" s="279"/>
      <c r="Y279" s="279"/>
      <c r="Z279" s="280"/>
      <c r="AA279" s="52"/>
    </row>
    <row r="280" spans="1:27" ht="32.25" thickBot="1" x14ac:dyDescent="0.3">
      <c r="A280" s="51"/>
      <c r="B280" s="278"/>
      <c r="C280" s="73" t="s">
        <v>121</v>
      </c>
      <c r="D280" s="68" t="s">
        <v>122</v>
      </c>
      <c r="E280" s="68" t="s">
        <v>123</v>
      </c>
      <c r="F280" s="68" t="s">
        <v>124</v>
      </c>
      <c r="G280" s="68" t="s">
        <v>125</v>
      </c>
      <c r="H280" s="68" t="s">
        <v>126</v>
      </c>
      <c r="I280" s="68" t="s">
        <v>127</v>
      </c>
      <c r="J280" s="68" t="s">
        <v>128</v>
      </c>
      <c r="K280" s="68" t="s">
        <v>129</v>
      </c>
      <c r="L280" s="68" t="s">
        <v>130</v>
      </c>
      <c r="M280" s="68" t="s">
        <v>131</v>
      </c>
      <c r="N280" s="68" t="s">
        <v>132</v>
      </c>
      <c r="O280" s="68" t="s">
        <v>133</v>
      </c>
      <c r="P280" s="68" t="s">
        <v>134</v>
      </c>
      <c r="Q280" s="68" t="s">
        <v>135</v>
      </c>
      <c r="R280" s="68" t="s">
        <v>136</v>
      </c>
      <c r="S280" s="68" t="s">
        <v>137</v>
      </c>
      <c r="T280" s="68" t="s">
        <v>138</v>
      </c>
      <c r="U280" s="68" t="s">
        <v>139</v>
      </c>
      <c r="V280" s="68" t="s">
        <v>140</v>
      </c>
      <c r="W280" s="68" t="s">
        <v>141</v>
      </c>
      <c r="X280" s="68" t="s">
        <v>142</v>
      </c>
      <c r="Y280" s="68" t="s">
        <v>143</v>
      </c>
      <c r="Z280" s="69" t="s">
        <v>144</v>
      </c>
      <c r="AA280" s="52"/>
    </row>
    <row r="281" spans="1:27" ht="16.5" x14ac:dyDescent="0.25">
      <c r="A281" s="51"/>
      <c r="B281" s="74">
        <v>1</v>
      </c>
      <c r="C281" s="79">
        <v>213.79</v>
      </c>
      <c r="D281" s="77">
        <v>126.23</v>
      </c>
      <c r="E281" s="77">
        <v>266.01</v>
      </c>
      <c r="F281" s="77">
        <v>77.44</v>
      </c>
      <c r="G281" s="77">
        <v>18.14</v>
      </c>
      <c r="H281" s="77">
        <v>8.75</v>
      </c>
      <c r="I281" s="77">
        <v>0</v>
      </c>
      <c r="J281" s="77">
        <v>0</v>
      </c>
      <c r="K281" s="77">
        <v>0</v>
      </c>
      <c r="L281" s="77">
        <v>0</v>
      </c>
      <c r="M281" s="77">
        <v>0</v>
      </c>
      <c r="N281" s="77">
        <v>0</v>
      </c>
      <c r="O281" s="77">
        <v>25.49</v>
      </c>
      <c r="P281" s="77">
        <v>0</v>
      </c>
      <c r="Q281" s="77">
        <v>0</v>
      </c>
      <c r="R281" s="77">
        <v>148.85</v>
      </c>
      <c r="S281" s="77">
        <v>277.83999999999997</v>
      </c>
      <c r="T281" s="77">
        <v>494.44</v>
      </c>
      <c r="U281" s="77">
        <v>481.99</v>
      </c>
      <c r="V281" s="77">
        <v>495</v>
      </c>
      <c r="W281" s="77">
        <v>455.93</v>
      </c>
      <c r="X281" s="77">
        <v>334.68</v>
      </c>
      <c r="Y281" s="77">
        <v>300.27</v>
      </c>
      <c r="Z281" s="78">
        <v>293.43</v>
      </c>
      <c r="AA281" s="52"/>
    </row>
    <row r="282" spans="1:27" ht="16.5" x14ac:dyDescent="0.25">
      <c r="A282" s="51"/>
      <c r="B282" s="75">
        <v>2</v>
      </c>
      <c r="C282" s="71">
        <v>44.65</v>
      </c>
      <c r="D282" s="45">
        <v>1082.49</v>
      </c>
      <c r="E282" s="45">
        <v>1157.3499999999999</v>
      </c>
      <c r="F282" s="45">
        <v>1128.32</v>
      </c>
      <c r="G282" s="45">
        <v>1151.18</v>
      </c>
      <c r="H282" s="45">
        <v>1068.54</v>
      </c>
      <c r="I282" s="45">
        <v>453.68</v>
      </c>
      <c r="J282" s="45">
        <v>0</v>
      </c>
      <c r="K282" s="45">
        <v>0</v>
      </c>
      <c r="L282" s="45">
        <v>0.01</v>
      </c>
      <c r="M282" s="45">
        <v>20.47</v>
      </c>
      <c r="N282" s="45">
        <v>298.20999999999998</v>
      </c>
      <c r="O282" s="45">
        <v>146.28</v>
      </c>
      <c r="P282" s="45">
        <v>328.64</v>
      </c>
      <c r="Q282" s="45">
        <v>206.69</v>
      </c>
      <c r="R282" s="45">
        <v>49</v>
      </c>
      <c r="S282" s="45">
        <v>475.91</v>
      </c>
      <c r="T282" s="45">
        <v>483.31</v>
      </c>
      <c r="U282" s="45">
        <v>423.39</v>
      </c>
      <c r="V282" s="45">
        <v>187.35</v>
      </c>
      <c r="W282" s="45">
        <v>396.15</v>
      </c>
      <c r="X282" s="45">
        <v>258.01</v>
      </c>
      <c r="Y282" s="45">
        <v>278.72000000000003</v>
      </c>
      <c r="Z282" s="63">
        <v>563.1</v>
      </c>
      <c r="AA282" s="52"/>
    </row>
    <row r="283" spans="1:27" ht="16.5" x14ac:dyDescent="0.25">
      <c r="A283" s="51"/>
      <c r="B283" s="75">
        <v>3</v>
      </c>
      <c r="C283" s="71">
        <v>1148.82</v>
      </c>
      <c r="D283" s="45">
        <v>988.8</v>
      </c>
      <c r="E283" s="45">
        <v>986.1</v>
      </c>
      <c r="F283" s="45">
        <v>882.11</v>
      </c>
      <c r="G283" s="45">
        <v>504.84</v>
      </c>
      <c r="H283" s="45">
        <v>2.27</v>
      </c>
      <c r="I283" s="45">
        <v>0</v>
      </c>
      <c r="J283" s="45">
        <v>0</v>
      </c>
      <c r="K283" s="45">
        <v>138.61000000000001</v>
      </c>
      <c r="L283" s="45">
        <v>20.059999999999999</v>
      </c>
      <c r="M283" s="45">
        <v>0</v>
      </c>
      <c r="N283" s="45">
        <v>0</v>
      </c>
      <c r="O283" s="45">
        <v>0</v>
      </c>
      <c r="P283" s="45">
        <v>0</v>
      </c>
      <c r="Q283" s="45">
        <v>0</v>
      </c>
      <c r="R283" s="45">
        <v>545.51</v>
      </c>
      <c r="S283" s="45">
        <v>529.61</v>
      </c>
      <c r="T283" s="45">
        <v>513.11</v>
      </c>
      <c r="U283" s="45">
        <v>434.96</v>
      </c>
      <c r="V283" s="45">
        <v>122.05</v>
      </c>
      <c r="W283" s="45">
        <v>306.16000000000003</v>
      </c>
      <c r="X283" s="45">
        <v>446.89</v>
      </c>
      <c r="Y283" s="45">
        <v>617.04</v>
      </c>
      <c r="Z283" s="63">
        <v>1165.68</v>
      </c>
      <c r="AA283" s="52"/>
    </row>
    <row r="284" spans="1:27" ht="16.5" x14ac:dyDescent="0.25">
      <c r="A284" s="51"/>
      <c r="B284" s="75">
        <v>4</v>
      </c>
      <c r="C284" s="71">
        <v>1083.83</v>
      </c>
      <c r="D284" s="45">
        <v>744.58</v>
      </c>
      <c r="E284" s="45">
        <v>739.93</v>
      </c>
      <c r="F284" s="45">
        <v>657.52</v>
      </c>
      <c r="G284" s="45">
        <v>185.29</v>
      </c>
      <c r="H284" s="45">
        <v>0</v>
      </c>
      <c r="I284" s="45">
        <v>0</v>
      </c>
      <c r="J284" s="45">
        <v>9.09</v>
      </c>
      <c r="K284" s="45">
        <v>546.67999999999995</v>
      </c>
      <c r="L284" s="45">
        <v>562.04999999999995</v>
      </c>
      <c r="M284" s="45">
        <v>619.21</v>
      </c>
      <c r="N284" s="45">
        <v>610.86</v>
      </c>
      <c r="O284" s="45">
        <v>582.75</v>
      </c>
      <c r="P284" s="45">
        <v>572.03</v>
      </c>
      <c r="Q284" s="45">
        <v>586.04</v>
      </c>
      <c r="R284" s="45">
        <v>364.33</v>
      </c>
      <c r="S284" s="45">
        <v>309.85000000000002</v>
      </c>
      <c r="T284" s="45">
        <v>282.89999999999998</v>
      </c>
      <c r="U284" s="45">
        <v>63.95</v>
      </c>
      <c r="V284" s="45">
        <v>229.35</v>
      </c>
      <c r="W284" s="45">
        <v>167.57</v>
      </c>
      <c r="X284" s="45">
        <v>92.69</v>
      </c>
      <c r="Y284" s="45">
        <v>103.23</v>
      </c>
      <c r="Z284" s="63">
        <v>0</v>
      </c>
      <c r="AA284" s="52"/>
    </row>
    <row r="285" spans="1:27" ht="16.5" x14ac:dyDescent="0.25">
      <c r="A285" s="51"/>
      <c r="B285" s="75">
        <v>5</v>
      </c>
      <c r="C285" s="71">
        <v>410.93</v>
      </c>
      <c r="D285" s="45">
        <v>30.28</v>
      </c>
      <c r="E285" s="45">
        <v>0</v>
      </c>
      <c r="F285" s="45">
        <v>0</v>
      </c>
      <c r="G285" s="45">
        <v>0</v>
      </c>
      <c r="H285" s="45">
        <v>0</v>
      </c>
      <c r="I285" s="45">
        <v>0</v>
      </c>
      <c r="J285" s="45">
        <v>0</v>
      </c>
      <c r="K285" s="45">
        <v>0</v>
      </c>
      <c r="L285" s="45">
        <v>0</v>
      </c>
      <c r="M285" s="45">
        <v>0</v>
      </c>
      <c r="N285" s="45">
        <v>0</v>
      </c>
      <c r="O285" s="45">
        <v>0</v>
      </c>
      <c r="P285" s="45">
        <v>0</v>
      </c>
      <c r="Q285" s="45">
        <v>0</v>
      </c>
      <c r="R285" s="45">
        <v>0</v>
      </c>
      <c r="S285" s="45">
        <v>0</v>
      </c>
      <c r="T285" s="45">
        <v>0</v>
      </c>
      <c r="U285" s="45">
        <v>0</v>
      </c>
      <c r="V285" s="45">
        <v>0</v>
      </c>
      <c r="W285" s="45">
        <v>0</v>
      </c>
      <c r="X285" s="45">
        <v>0</v>
      </c>
      <c r="Y285" s="45">
        <v>0</v>
      </c>
      <c r="Z285" s="63">
        <v>0</v>
      </c>
      <c r="AA285" s="52"/>
    </row>
    <row r="286" spans="1:27" ht="16.5" x14ac:dyDescent="0.25">
      <c r="A286" s="51"/>
      <c r="B286" s="75">
        <v>6</v>
      </c>
      <c r="C286" s="71">
        <v>975.31</v>
      </c>
      <c r="D286" s="45">
        <v>298.36</v>
      </c>
      <c r="E286" s="45">
        <v>314.27</v>
      </c>
      <c r="F286" s="45">
        <v>705.83</v>
      </c>
      <c r="G286" s="45">
        <v>32.61</v>
      </c>
      <c r="H286" s="45">
        <v>0</v>
      </c>
      <c r="I286" s="45">
        <v>0</v>
      </c>
      <c r="J286" s="45">
        <v>0</v>
      </c>
      <c r="K286" s="45">
        <v>0</v>
      </c>
      <c r="L286" s="45">
        <v>0</v>
      </c>
      <c r="M286" s="45">
        <v>0</v>
      </c>
      <c r="N286" s="45">
        <v>0</v>
      </c>
      <c r="O286" s="45">
        <v>0</v>
      </c>
      <c r="P286" s="45">
        <v>0</v>
      </c>
      <c r="Q286" s="45">
        <v>0</v>
      </c>
      <c r="R286" s="45">
        <v>0</v>
      </c>
      <c r="S286" s="45">
        <v>0</v>
      </c>
      <c r="T286" s="45">
        <v>0</v>
      </c>
      <c r="U286" s="45">
        <v>0</v>
      </c>
      <c r="V286" s="45">
        <v>0</v>
      </c>
      <c r="W286" s="45">
        <v>0</v>
      </c>
      <c r="X286" s="45">
        <v>0</v>
      </c>
      <c r="Y286" s="45">
        <v>233.68</v>
      </c>
      <c r="Z286" s="63">
        <v>486.93</v>
      </c>
      <c r="AA286" s="52"/>
    </row>
    <row r="287" spans="1:27" ht="16.5" x14ac:dyDescent="0.25">
      <c r="A287" s="51"/>
      <c r="B287" s="75">
        <v>7</v>
      </c>
      <c r="C287" s="71">
        <v>918.11</v>
      </c>
      <c r="D287" s="45">
        <v>623.58000000000004</v>
      </c>
      <c r="E287" s="45">
        <v>620.44000000000005</v>
      </c>
      <c r="F287" s="45">
        <v>606.47</v>
      </c>
      <c r="G287" s="45">
        <v>48.66</v>
      </c>
      <c r="H287" s="45">
        <v>0</v>
      </c>
      <c r="I287" s="45">
        <v>0</v>
      </c>
      <c r="J287" s="45">
        <v>0</v>
      </c>
      <c r="K287" s="45">
        <v>0</v>
      </c>
      <c r="L287" s="45">
        <v>0</v>
      </c>
      <c r="M287" s="45">
        <v>0</v>
      </c>
      <c r="N287" s="45">
        <v>0</v>
      </c>
      <c r="O287" s="45">
        <v>0</v>
      </c>
      <c r="P287" s="45">
        <v>93.74</v>
      </c>
      <c r="Q287" s="45">
        <v>128.9</v>
      </c>
      <c r="R287" s="45">
        <v>0</v>
      </c>
      <c r="S287" s="45">
        <v>0</v>
      </c>
      <c r="T287" s="45">
        <v>0</v>
      </c>
      <c r="U287" s="45">
        <v>0</v>
      </c>
      <c r="V287" s="45">
        <v>0</v>
      </c>
      <c r="W287" s="45">
        <v>0</v>
      </c>
      <c r="X287" s="45">
        <v>17.14</v>
      </c>
      <c r="Y287" s="45">
        <v>317.56</v>
      </c>
      <c r="Z287" s="63">
        <v>349.84</v>
      </c>
      <c r="AA287" s="52"/>
    </row>
    <row r="288" spans="1:27" ht="16.5" x14ac:dyDescent="0.25">
      <c r="A288" s="51"/>
      <c r="B288" s="75">
        <v>8</v>
      </c>
      <c r="C288" s="71">
        <v>0</v>
      </c>
      <c r="D288" s="45">
        <v>7.96</v>
      </c>
      <c r="E288" s="45">
        <v>0</v>
      </c>
      <c r="F288" s="45">
        <v>0</v>
      </c>
      <c r="G288" s="45">
        <v>0</v>
      </c>
      <c r="H288" s="45">
        <v>0</v>
      </c>
      <c r="I288" s="45">
        <v>0</v>
      </c>
      <c r="J288" s="45">
        <v>0</v>
      </c>
      <c r="K288" s="45">
        <v>0</v>
      </c>
      <c r="L288" s="45">
        <v>0</v>
      </c>
      <c r="M288" s="45">
        <v>0</v>
      </c>
      <c r="N288" s="45">
        <v>0</v>
      </c>
      <c r="O288" s="45">
        <v>0</v>
      </c>
      <c r="P288" s="45">
        <v>0</v>
      </c>
      <c r="Q288" s="45">
        <v>0</v>
      </c>
      <c r="R288" s="45">
        <v>0</v>
      </c>
      <c r="S288" s="45">
        <v>0</v>
      </c>
      <c r="T288" s="45">
        <v>0</v>
      </c>
      <c r="U288" s="45">
        <v>0</v>
      </c>
      <c r="V288" s="45">
        <v>0</v>
      </c>
      <c r="W288" s="45">
        <v>5.04</v>
      </c>
      <c r="X288" s="45">
        <v>0</v>
      </c>
      <c r="Y288" s="45">
        <v>93.3</v>
      </c>
      <c r="Z288" s="63">
        <v>0</v>
      </c>
      <c r="AA288" s="52"/>
    </row>
    <row r="289" spans="1:27" ht="16.5" x14ac:dyDescent="0.25">
      <c r="A289" s="51"/>
      <c r="B289" s="75">
        <v>9</v>
      </c>
      <c r="C289" s="71">
        <v>44.85</v>
      </c>
      <c r="D289" s="45">
        <v>10.119999999999999</v>
      </c>
      <c r="E289" s="45">
        <v>0</v>
      </c>
      <c r="F289" s="45">
        <v>0</v>
      </c>
      <c r="G289" s="45">
        <v>0</v>
      </c>
      <c r="H289" s="45">
        <v>0</v>
      </c>
      <c r="I289" s="45">
        <v>0</v>
      </c>
      <c r="J289" s="45">
        <v>0</v>
      </c>
      <c r="K289" s="45">
        <v>0</v>
      </c>
      <c r="L289" s="45">
        <v>0</v>
      </c>
      <c r="M289" s="45">
        <v>0</v>
      </c>
      <c r="N289" s="45">
        <v>0</v>
      </c>
      <c r="O289" s="45">
        <v>0</v>
      </c>
      <c r="P289" s="45">
        <v>0.03</v>
      </c>
      <c r="Q289" s="45">
        <v>0</v>
      </c>
      <c r="R289" s="45">
        <v>0</v>
      </c>
      <c r="S289" s="45">
        <v>0</v>
      </c>
      <c r="T289" s="45">
        <v>0.68</v>
      </c>
      <c r="U289" s="45">
        <v>5.38</v>
      </c>
      <c r="V289" s="45">
        <v>0.01</v>
      </c>
      <c r="W289" s="45">
        <v>0</v>
      </c>
      <c r="X289" s="45">
        <v>29.55</v>
      </c>
      <c r="Y289" s="45">
        <v>184.5</v>
      </c>
      <c r="Z289" s="63">
        <v>86.9</v>
      </c>
      <c r="AA289" s="52"/>
    </row>
    <row r="290" spans="1:27" ht="16.5" x14ac:dyDescent="0.25">
      <c r="A290" s="51"/>
      <c r="B290" s="75">
        <v>10</v>
      </c>
      <c r="C290" s="71">
        <v>161.9</v>
      </c>
      <c r="D290" s="45">
        <v>1125.3499999999999</v>
      </c>
      <c r="E290" s="45">
        <v>1088.1600000000001</v>
      </c>
      <c r="F290" s="45">
        <v>422.71</v>
      </c>
      <c r="G290" s="45">
        <v>34</v>
      </c>
      <c r="H290" s="45">
        <v>0</v>
      </c>
      <c r="I290" s="45">
        <v>0</v>
      </c>
      <c r="J290" s="45">
        <v>0</v>
      </c>
      <c r="K290" s="45">
        <v>0</v>
      </c>
      <c r="L290" s="45">
        <v>0</v>
      </c>
      <c r="M290" s="45">
        <v>0</v>
      </c>
      <c r="N290" s="45">
        <v>0</v>
      </c>
      <c r="O290" s="45">
        <v>0</v>
      </c>
      <c r="P290" s="45">
        <v>36.4</v>
      </c>
      <c r="Q290" s="45">
        <v>33.67</v>
      </c>
      <c r="R290" s="45">
        <v>0</v>
      </c>
      <c r="S290" s="45">
        <v>0</v>
      </c>
      <c r="T290" s="45">
        <v>14.4</v>
      </c>
      <c r="U290" s="45">
        <v>31.21</v>
      </c>
      <c r="V290" s="45">
        <v>177.49</v>
      </c>
      <c r="W290" s="45">
        <v>262.85000000000002</v>
      </c>
      <c r="X290" s="45">
        <v>379.25</v>
      </c>
      <c r="Y290" s="45">
        <v>412.4</v>
      </c>
      <c r="Z290" s="63">
        <v>1393.53</v>
      </c>
      <c r="AA290" s="52"/>
    </row>
    <row r="291" spans="1:27" ht="16.5" x14ac:dyDescent="0.25">
      <c r="A291" s="51"/>
      <c r="B291" s="75">
        <v>11</v>
      </c>
      <c r="C291" s="71">
        <v>456.1</v>
      </c>
      <c r="D291" s="45">
        <v>365.6</v>
      </c>
      <c r="E291" s="45">
        <v>370.28</v>
      </c>
      <c r="F291" s="45">
        <v>890.67</v>
      </c>
      <c r="G291" s="45">
        <v>456.84</v>
      </c>
      <c r="H291" s="45">
        <v>19.23</v>
      </c>
      <c r="I291" s="45">
        <v>0</v>
      </c>
      <c r="J291" s="45">
        <v>0</v>
      </c>
      <c r="K291" s="45">
        <v>0</v>
      </c>
      <c r="L291" s="45">
        <v>0</v>
      </c>
      <c r="M291" s="45">
        <v>0</v>
      </c>
      <c r="N291" s="45">
        <v>0</v>
      </c>
      <c r="O291" s="45">
        <v>68</v>
      </c>
      <c r="P291" s="45">
        <v>0</v>
      </c>
      <c r="Q291" s="45">
        <v>0</v>
      </c>
      <c r="R291" s="45">
        <v>0</v>
      </c>
      <c r="S291" s="45">
        <v>0</v>
      </c>
      <c r="T291" s="45">
        <v>0</v>
      </c>
      <c r="U291" s="45">
        <v>0</v>
      </c>
      <c r="V291" s="45">
        <v>0</v>
      </c>
      <c r="W291" s="45">
        <v>0</v>
      </c>
      <c r="X291" s="45">
        <v>10.47</v>
      </c>
      <c r="Y291" s="45">
        <v>334.62</v>
      </c>
      <c r="Z291" s="63">
        <v>175.48</v>
      </c>
      <c r="AA291" s="52"/>
    </row>
    <row r="292" spans="1:27" ht="16.5" x14ac:dyDescent="0.25">
      <c r="A292" s="51"/>
      <c r="B292" s="75">
        <v>12</v>
      </c>
      <c r="C292" s="71">
        <v>968.67</v>
      </c>
      <c r="D292" s="45">
        <v>1070.02</v>
      </c>
      <c r="E292" s="45">
        <v>1049.18</v>
      </c>
      <c r="F292" s="45">
        <v>386.82</v>
      </c>
      <c r="G292" s="45">
        <v>0</v>
      </c>
      <c r="H292" s="45">
        <v>0</v>
      </c>
      <c r="I292" s="45">
        <v>0</v>
      </c>
      <c r="J292" s="45">
        <v>0</v>
      </c>
      <c r="K292" s="45">
        <v>0</v>
      </c>
      <c r="L292" s="45">
        <v>0</v>
      </c>
      <c r="M292" s="45">
        <v>0</v>
      </c>
      <c r="N292" s="45">
        <v>0.03</v>
      </c>
      <c r="O292" s="45">
        <v>0.06</v>
      </c>
      <c r="P292" s="45">
        <v>0</v>
      </c>
      <c r="Q292" s="45">
        <v>0</v>
      </c>
      <c r="R292" s="45">
        <v>0</v>
      </c>
      <c r="S292" s="45">
        <v>0</v>
      </c>
      <c r="T292" s="45">
        <v>0</v>
      </c>
      <c r="U292" s="45">
        <v>0.95</v>
      </c>
      <c r="V292" s="45">
        <v>62.62</v>
      </c>
      <c r="W292" s="45">
        <v>0</v>
      </c>
      <c r="X292" s="45">
        <v>111.96</v>
      </c>
      <c r="Y292" s="45">
        <v>504.49</v>
      </c>
      <c r="Z292" s="63">
        <v>387.1</v>
      </c>
      <c r="AA292" s="52"/>
    </row>
    <row r="293" spans="1:27" ht="16.5" x14ac:dyDescent="0.25">
      <c r="A293" s="51"/>
      <c r="B293" s="75">
        <v>13</v>
      </c>
      <c r="C293" s="71">
        <v>110.03</v>
      </c>
      <c r="D293" s="45">
        <v>363.72</v>
      </c>
      <c r="E293" s="45">
        <v>424.08</v>
      </c>
      <c r="F293" s="45">
        <v>1127.6199999999999</v>
      </c>
      <c r="G293" s="45">
        <v>1.57</v>
      </c>
      <c r="H293" s="45">
        <v>0</v>
      </c>
      <c r="I293" s="45">
        <v>0</v>
      </c>
      <c r="J293" s="45">
        <v>0</v>
      </c>
      <c r="K293" s="45">
        <v>0</v>
      </c>
      <c r="L293" s="45">
        <v>0</v>
      </c>
      <c r="M293" s="45">
        <v>8.56</v>
      </c>
      <c r="N293" s="45">
        <v>25.98</v>
      </c>
      <c r="O293" s="45">
        <v>48.4</v>
      </c>
      <c r="P293" s="45">
        <v>85.52</v>
      </c>
      <c r="Q293" s="45">
        <v>138.63</v>
      </c>
      <c r="R293" s="45">
        <v>0.05</v>
      </c>
      <c r="S293" s="45">
        <v>30.79</v>
      </c>
      <c r="T293" s="45">
        <v>99.54</v>
      </c>
      <c r="U293" s="45">
        <v>132.36000000000001</v>
      </c>
      <c r="V293" s="45">
        <v>165.4</v>
      </c>
      <c r="W293" s="45">
        <v>0</v>
      </c>
      <c r="X293" s="45">
        <v>512.4</v>
      </c>
      <c r="Y293" s="45">
        <v>548.66999999999996</v>
      </c>
      <c r="Z293" s="63">
        <v>307.14</v>
      </c>
      <c r="AA293" s="52"/>
    </row>
    <row r="294" spans="1:27" ht="16.5" x14ac:dyDescent="0.25">
      <c r="A294" s="51"/>
      <c r="B294" s="75">
        <v>14</v>
      </c>
      <c r="C294" s="71">
        <v>0</v>
      </c>
      <c r="D294" s="45">
        <v>58.74</v>
      </c>
      <c r="E294" s="45">
        <v>16.66</v>
      </c>
      <c r="F294" s="45">
        <v>0.65</v>
      </c>
      <c r="G294" s="45">
        <v>0</v>
      </c>
      <c r="H294" s="45">
        <v>0</v>
      </c>
      <c r="I294" s="45">
        <v>0</v>
      </c>
      <c r="J294" s="45">
        <v>0</v>
      </c>
      <c r="K294" s="45">
        <v>0</v>
      </c>
      <c r="L294" s="45">
        <v>0.04</v>
      </c>
      <c r="M294" s="45">
        <v>23.2</v>
      </c>
      <c r="N294" s="45">
        <v>119.6</v>
      </c>
      <c r="O294" s="45">
        <v>130.18</v>
      </c>
      <c r="P294" s="45">
        <v>83.94</v>
      </c>
      <c r="Q294" s="45">
        <v>37.479999999999997</v>
      </c>
      <c r="R294" s="45">
        <v>70.08</v>
      </c>
      <c r="S294" s="45">
        <v>161.16999999999999</v>
      </c>
      <c r="T294" s="45">
        <v>143.32</v>
      </c>
      <c r="U294" s="45">
        <v>151.54</v>
      </c>
      <c r="V294" s="45">
        <v>142.38</v>
      </c>
      <c r="W294" s="45">
        <v>249.33</v>
      </c>
      <c r="X294" s="45">
        <v>243.44</v>
      </c>
      <c r="Y294" s="45">
        <v>788.58</v>
      </c>
      <c r="Z294" s="63">
        <v>494.38</v>
      </c>
      <c r="AA294" s="52"/>
    </row>
    <row r="295" spans="1:27" ht="16.5" x14ac:dyDescent="0.25">
      <c r="A295" s="51"/>
      <c r="B295" s="75">
        <v>15</v>
      </c>
      <c r="C295" s="71">
        <v>147.05000000000001</v>
      </c>
      <c r="D295" s="45">
        <v>64.2</v>
      </c>
      <c r="E295" s="45">
        <v>70.239999999999995</v>
      </c>
      <c r="F295" s="45">
        <v>0</v>
      </c>
      <c r="G295" s="45">
        <v>23.47</v>
      </c>
      <c r="H295" s="45">
        <v>0</v>
      </c>
      <c r="I295" s="45">
        <v>0</v>
      </c>
      <c r="J295" s="45">
        <v>26.5</v>
      </c>
      <c r="K295" s="45">
        <v>0</v>
      </c>
      <c r="L295" s="45">
        <v>0</v>
      </c>
      <c r="M295" s="45">
        <v>0</v>
      </c>
      <c r="N295" s="45">
        <v>0</v>
      </c>
      <c r="O295" s="45">
        <v>0</v>
      </c>
      <c r="P295" s="45">
        <v>17.77</v>
      </c>
      <c r="Q295" s="45">
        <v>56.8</v>
      </c>
      <c r="R295" s="45">
        <v>153.94999999999999</v>
      </c>
      <c r="S295" s="45">
        <v>106.07</v>
      </c>
      <c r="T295" s="45">
        <v>164.11</v>
      </c>
      <c r="U295" s="45">
        <v>157.53</v>
      </c>
      <c r="V295" s="45">
        <v>130.25</v>
      </c>
      <c r="W295" s="45">
        <v>0</v>
      </c>
      <c r="X295" s="45">
        <v>0</v>
      </c>
      <c r="Y295" s="45">
        <v>515.11</v>
      </c>
      <c r="Z295" s="63">
        <v>248.69</v>
      </c>
      <c r="AA295" s="52"/>
    </row>
    <row r="296" spans="1:27" ht="16.5" x14ac:dyDescent="0.25">
      <c r="A296" s="51"/>
      <c r="B296" s="75">
        <v>16</v>
      </c>
      <c r="C296" s="71">
        <v>0</v>
      </c>
      <c r="D296" s="45">
        <v>0</v>
      </c>
      <c r="E296" s="45">
        <v>18.5</v>
      </c>
      <c r="F296" s="45">
        <v>38.42</v>
      </c>
      <c r="G296" s="45">
        <v>0</v>
      </c>
      <c r="H296" s="45">
        <v>0</v>
      </c>
      <c r="I296" s="45">
        <v>0</v>
      </c>
      <c r="J296" s="45">
        <v>0</v>
      </c>
      <c r="K296" s="45">
        <v>0</v>
      </c>
      <c r="L296" s="45">
        <v>0</v>
      </c>
      <c r="M296" s="45">
        <v>0.38</v>
      </c>
      <c r="N296" s="45">
        <v>0.09</v>
      </c>
      <c r="O296" s="45">
        <v>0</v>
      </c>
      <c r="P296" s="45">
        <v>0</v>
      </c>
      <c r="Q296" s="45">
        <v>0</v>
      </c>
      <c r="R296" s="45">
        <v>0</v>
      </c>
      <c r="S296" s="45">
        <v>0</v>
      </c>
      <c r="T296" s="45">
        <v>0</v>
      </c>
      <c r="U296" s="45">
        <v>0</v>
      </c>
      <c r="V296" s="45">
        <v>0</v>
      </c>
      <c r="W296" s="45">
        <v>0</v>
      </c>
      <c r="X296" s="45">
        <v>46.75</v>
      </c>
      <c r="Y296" s="45">
        <v>600.6</v>
      </c>
      <c r="Z296" s="63">
        <v>215.14</v>
      </c>
      <c r="AA296" s="52"/>
    </row>
    <row r="297" spans="1:27" ht="16.5" x14ac:dyDescent="0.25">
      <c r="A297" s="51"/>
      <c r="B297" s="75">
        <v>17</v>
      </c>
      <c r="C297" s="71">
        <v>443.65</v>
      </c>
      <c r="D297" s="45">
        <v>374.87</v>
      </c>
      <c r="E297" s="45">
        <v>304.3</v>
      </c>
      <c r="F297" s="45">
        <v>264.58999999999997</v>
      </c>
      <c r="G297" s="45">
        <v>16.36</v>
      </c>
      <c r="H297" s="45">
        <v>0</v>
      </c>
      <c r="I297" s="45">
        <v>0</v>
      </c>
      <c r="J297" s="45">
        <v>0</v>
      </c>
      <c r="K297" s="45">
        <v>0</v>
      </c>
      <c r="L297" s="45">
        <v>0</v>
      </c>
      <c r="M297" s="45">
        <v>0.02</v>
      </c>
      <c r="N297" s="45">
        <v>102.16</v>
      </c>
      <c r="O297" s="45">
        <v>70.900000000000006</v>
      </c>
      <c r="P297" s="45">
        <v>145.76</v>
      </c>
      <c r="Q297" s="45">
        <v>6.83</v>
      </c>
      <c r="R297" s="45">
        <v>15.94</v>
      </c>
      <c r="S297" s="45">
        <v>54.41</v>
      </c>
      <c r="T297" s="45">
        <v>0</v>
      </c>
      <c r="U297" s="45">
        <v>0</v>
      </c>
      <c r="V297" s="45">
        <v>0</v>
      </c>
      <c r="W297" s="45">
        <v>0</v>
      </c>
      <c r="X297" s="45">
        <v>153.16</v>
      </c>
      <c r="Y297" s="45">
        <v>559.27</v>
      </c>
      <c r="Z297" s="63">
        <v>432.82</v>
      </c>
      <c r="AA297" s="52"/>
    </row>
    <row r="298" spans="1:27" ht="16.5" x14ac:dyDescent="0.25">
      <c r="A298" s="51"/>
      <c r="B298" s="75">
        <v>18</v>
      </c>
      <c r="C298" s="71">
        <v>35.590000000000003</v>
      </c>
      <c r="D298" s="45">
        <v>216.78</v>
      </c>
      <c r="E298" s="45">
        <v>1268.06</v>
      </c>
      <c r="F298" s="45">
        <v>1213.45</v>
      </c>
      <c r="G298" s="45">
        <v>214.91</v>
      </c>
      <c r="H298" s="45">
        <v>0</v>
      </c>
      <c r="I298" s="45">
        <v>0</v>
      </c>
      <c r="J298" s="45">
        <v>0</v>
      </c>
      <c r="K298" s="45">
        <v>0</v>
      </c>
      <c r="L298" s="45">
        <v>0</v>
      </c>
      <c r="M298" s="45">
        <v>0</v>
      </c>
      <c r="N298" s="45">
        <v>0</v>
      </c>
      <c r="O298" s="45">
        <v>0</v>
      </c>
      <c r="P298" s="45">
        <v>0</v>
      </c>
      <c r="Q298" s="45">
        <v>0</v>
      </c>
      <c r="R298" s="45">
        <v>0</v>
      </c>
      <c r="S298" s="45">
        <v>0</v>
      </c>
      <c r="T298" s="45">
        <v>0</v>
      </c>
      <c r="U298" s="45">
        <v>0</v>
      </c>
      <c r="V298" s="45">
        <v>0</v>
      </c>
      <c r="W298" s="45">
        <v>0</v>
      </c>
      <c r="X298" s="45">
        <v>58.21</v>
      </c>
      <c r="Y298" s="45">
        <v>423.6</v>
      </c>
      <c r="Z298" s="63">
        <v>295.97000000000003</v>
      </c>
      <c r="AA298" s="52"/>
    </row>
    <row r="299" spans="1:27" ht="16.5" x14ac:dyDescent="0.25">
      <c r="A299" s="51"/>
      <c r="B299" s="75">
        <v>19</v>
      </c>
      <c r="C299" s="71">
        <v>0</v>
      </c>
      <c r="D299" s="45">
        <v>0</v>
      </c>
      <c r="E299" s="45">
        <v>0</v>
      </c>
      <c r="F299" s="45">
        <v>0</v>
      </c>
      <c r="G299" s="45">
        <v>0</v>
      </c>
      <c r="H299" s="45">
        <v>0</v>
      </c>
      <c r="I299" s="45">
        <v>0</v>
      </c>
      <c r="J299" s="45">
        <v>0</v>
      </c>
      <c r="K299" s="45">
        <v>0</v>
      </c>
      <c r="L299" s="45">
        <v>0</v>
      </c>
      <c r="M299" s="45">
        <v>0</v>
      </c>
      <c r="N299" s="45">
        <v>0</v>
      </c>
      <c r="O299" s="45">
        <v>0</v>
      </c>
      <c r="P299" s="45">
        <v>0</v>
      </c>
      <c r="Q299" s="45">
        <v>0</v>
      </c>
      <c r="R299" s="45">
        <v>0</v>
      </c>
      <c r="S299" s="45">
        <v>0</v>
      </c>
      <c r="T299" s="45">
        <v>0</v>
      </c>
      <c r="U299" s="45">
        <v>0</v>
      </c>
      <c r="V299" s="45">
        <v>0</v>
      </c>
      <c r="W299" s="45">
        <v>0</v>
      </c>
      <c r="X299" s="45">
        <v>14.58</v>
      </c>
      <c r="Y299" s="45">
        <v>468.88</v>
      </c>
      <c r="Z299" s="63">
        <v>405.85</v>
      </c>
      <c r="AA299" s="52"/>
    </row>
    <row r="300" spans="1:27" ht="16.5" x14ac:dyDescent="0.25">
      <c r="A300" s="51"/>
      <c r="B300" s="75">
        <v>20</v>
      </c>
      <c r="C300" s="71">
        <v>15</v>
      </c>
      <c r="D300" s="45">
        <v>48.41</v>
      </c>
      <c r="E300" s="45">
        <v>107.56</v>
      </c>
      <c r="F300" s="45">
        <v>166.28</v>
      </c>
      <c r="G300" s="45">
        <v>3.99</v>
      </c>
      <c r="H300" s="45">
        <v>0</v>
      </c>
      <c r="I300" s="45">
        <v>0</v>
      </c>
      <c r="J300" s="45">
        <v>0</v>
      </c>
      <c r="K300" s="45">
        <v>0</v>
      </c>
      <c r="L300" s="45">
        <v>0</v>
      </c>
      <c r="M300" s="45">
        <v>0</v>
      </c>
      <c r="N300" s="45">
        <v>0</v>
      </c>
      <c r="O300" s="45">
        <v>0</v>
      </c>
      <c r="P300" s="45">
        <v>0</v>
      </c>
      <c r="Q300" s="45">
        <v>0</v>
      </c>
      <c r="R300" s="45">
        <v>0</v>
      </c>
      <c r="S300" s="45">
        <v>0</v>
      </c>
      <c r="T300" s="45">
        <v>0</v>
      </c>
      <c r="U300" s="45">
        <v>0</v>
      </c>
      <c r="V300" s="45">
        <v>0.8</v>
      </c>
      <c r="W300" s="45">
        <v>0</v>
      </c>
      <c r="X300" s="45">
        <v>44.57</v>
      </c>
      <c r="Y300" s="45">
        <v>382.42</v>
      </c>
      <c r="Z300" s="63">
        <v>261.08999999999997</v>
      </c>
      <c r="AA300" s="52"/>
    </row>
    <row r="301" spans="1:27" ht="16.5" x14ac:dyDescent="0.25">
      <c r="A301" s="51"/>
      <c r="B301" s="75">
        <v>21</v>
      </c>
      <c r="C301" s="71">
        <v>350.29</v>
      </c>
      <c r="D301" s="45">
        <v>1197.06</v>
      </c>
      <c r="E301" s="45">
        <v>1144.1199999999999</v>
      </c>
      <c r="F301" s="45">
        <v>104.12</v>
      </c>
      <c r="G301" s="45">
        <v>0</v>
      </c>
      <c r="H301" s="45">
        <v>0</v>
      </c>
      <c r="I301" s="45">
        <v>0</v>
      </c>
      <c r="J301" s="45">
        <v>0</v>
      </c>
      <c r="K301" s="45">
        <v>0</v>
      </c>
      <c r="L301" s="45">
        <v>0</v>
      </c>
      <c r="M301" s="45">
        <v>0</v>
      </c>
      <c r="N301" s="45">
        <v>0</v>
      </c>
      <c r="O301" s="45">
        <v>0</v>
      </c>
      <c r="P301" s="45">
        <v>0</v>
      </c>
      <c r="Q301" s="45">
        <v>0</v>
      </c>
      <c r="R301" s="45">
        <v>0</v>
      </c>
      <c r="S301" s="45">
        <v>0</v>
      </c>
      <c r="T301" s="45">
        <v>0</v>
      </c>
      <c r="U301" s="45">
        <v>0</v>
      </c>
      <c r="V301" s="45">
        <v>0</v>
      </c>
      <c r="W301" s="45">
        <v>0</v>
      </c>
      <c r="X301" s="45">
        <v>40.049999999999997</v>
      </c>
      <c r="Y301" s="45">
        <v>52.07</v>
      </c>
      <c r="Z301" s="63">
        <v>0</v>
      </c>
      <c r="AA301" s="52"/>
    </row>
    <row r="302" spans="1:27" ht="16.5" x14ac:dyDescent="0.25">
      <c r="A302" s="51"/>
      <c r="B302" s="75">
        <v>22</v>
      </c>
      <c r="C302" s="71">
        <v>0</v>
      </c>
      <c r="D302" s="45">
        <v>0</v>
      </c>
      <c r="E302" s="45">
        <v>0</v>
      </c>
      <c r="F302" s="45">
        <v>0</v>
      </c>
      <c r="G302" s="45">
        <v>0</v>
      </c>
      <c r="H302" s="45">
        <v>0</v>
      </c>
      <c r="I302" s="45">
        <v>0</v>
      </c>
      <c r="J302" s="45">
        <v>0</v>
      </c>
      <c r="K302" s="45">
        <v>0</v>
      </c>
      <c r="L302" s="45">
        <v>0</v>
      </c>
      <c r="M302" s="45">
        <v>0</v>
      </c>
      <c r="N302" s="45">
        <v>0</v>
      </c>
      <c r="O302" s="45">
        <v>0</v>
      </c>
      <c r="P302" s="45">
        <v>0</v>
      </c>
      <c r="Q302" s="45">
        <v>0</v>
      </c>
      <c r="R302" s="45">
        <v>0</v>
      </c>
      <c r="S302" s="45">
        <v>0</v>
      </c>
      <c r="T302" s="45">
        <v>0</v>
      </c>
      <c r="U302" s="45">
        <v>0</v>
      </c>
      <c r="V302" s="45">
        <v>0</v>
      </c>
      <c r="W302" s="45">
        <v>0</v>
      </c>
      <c r="X302" s="45">
        <v>0</v>
      </c>
      <c r="Y302" s="45">
        <v>0</v>
      </c>
      <c r="Z302" s="63">
        <v>111.59</v>
      </c>
      <c r="AA302" s="52"/>
    </row>
    <row r="303" spans="1:27" ht="16.5" x14ac:dyDescent="0.25">
      <c r="A303" s="51"/>
      <c r="B303" s="75">
        <v>23</v>
      </c>
      <c r="C303" s="71">
        <v>11.35</v>
      </c>
      <c r="D303" s="45">
        <v>198.06</v>
      </c>
      <c r="E303" s="45">
        <v>248.91</v>
      </c>
      <c r="F303" s="45">
        <v>401.75</v>
      </c>
      <c r="G303" s="45">
        <v>0</v>
      </c>
      <c r="H303" s="45">
        <v>0</v>
      </c>
      <c r="I303" s="45">
        <v>0</v>
      </c>
      <c r="J303" s="45">
        <v>0</v>
      </c>
      <c r="K303" s="45">
        <v>0</v>
      </c>
      <c r="L303" s="45">
        <v>0</v>
      </c>
      <c r="M303" s="45">
        <v>0</v>
      </c>
      <c r="N303" s="45">
        <v>0</v>
      </c>
      <c r="O303" s="45">
        <v>0</v>
      </c>
      <c r="P303" s="45">
        <v>0</v>
      </c>
      <c r="Q303" s="45">
        <v>0</v>
      </c>
      <c r="R303" s="45">
        <v>0</v>
      </c>
      <c r="S303" s="45">
        <v>0</v>
      </c>
      <c r="T303" s="45">
        <v>0</v>
      </c>
      <c r="U303" s="45">
        <v>0</v>
      </c>
      <c r="V303" s="45">
        <v>0</v>
      </c>
      <c r="W303" s="45">
        <v>0</v>
      </c>
      <c r="X303" s="45">
        <v>0</v>
      </c>
      <c r="Y303" s="45">
        <v>24.62</v>
      </c>
      <c r="Z303" s="63">
        <v>96.94</v>
      </c>
      <c r="AA303" s="52"/>
    </row>
    <row r="304" spans="1:27" ht="16.5" x14ac:dyDescent="0.25">
      <c r="A304" s="51"/>
      <c r="B304" s="75">
        <v>24</v>
      </c>
      <c r="C304" s="71">
        <v>52.02</v>
      </c>
      <c r="D304" s="45">
        <v>149.97</v>
      </c>
      <c r="E304" s="45">
        <v>148.41</v>
      </c>
      <c r="F304" s="45">
        <v>147.96</v>
      </c>
      <c r="G304" s="45">
        <v>0</v>
      </c>
      <c r="H304" s="45">
        <v>0</v>
      </c>
      <c r="I304" s="45">
        <v>0</v>
      </c>
      <c r="J304" s="45">
        <v>0.33</v>
      </c>
      <c r="K304" s="45">
        <v>0</v>
      </c>
      <c r="L304" s="45">
        <v>0</v>
      </c>
      <c r="M304" s="45">
        <v>0</v>
      </c>
      <c r="N304" s="45">
        <v>0</v>
      </c>
      <c r="O304" s="45">
        <v>79.64</v>
      </c>
      <c r="P304" s="45">
        <v>83.75</v>
      </c>
      <c r="Q304" s="45">
        <v>77.209999999999994</v>
      </c>
      <c r="R304" s="45">
        <v>25.23</v>
      </c>
      <c r="S304" s="45">
        <v>22.34</v>
      </c>
      <c r="T304" s="45">
        <v>0</v>
      </c>
      <c r="U304" s="45">
        <v>0</v>
      </c>
      <c r="V304" s="45">
        <v>0</v>
      </c>
      <c r="W304" s="45">
        <v>172.22</v>
      </c>
      <c r="X304" s="45">
        <v>609.80999999999995</v>
      </c>
      <c r="Y304" s="45">
        <v>1002.83</v>
      </c>
      <c r="Z304" s="63">
        <v>1174.1600000000001</v>
      </c>
      <c r="AA304" s="52"/>
    </row>
    <row r="305" spans="1:27" ht="16.5" x14ac:dyDescent="0.25">
      <c r="A305" s="51"/>
      <c r="B305" s="75">
        <v>25</v>
      </c>
      <c r="C305" s="71">
        <v>324.33999999999997</v>
      </c>
      <c r="D305" s="45">
        <v>326.06</v>
      </c>
      <c r="E305" s="45">
        <v>158.09</v>
      </c>
      <c r="F305" s="45">
        <v>11.15</v>
      </c>
      <c r="G305" s="45">
        <v>3.77</v>
      </c>
      <c r="H305" s="45">
        <v>0</v>
      </c>
      <c r="I305" s="45">
        <v>0</v>
      </c>
      <c r="J305" s="45">
        <v>0</v>
      </c>
      <c r="K305" s="45">
        <v>0</v>
      </c>
      <c r="L305" s="45">
        <v>0</v>
      </c>
      <c r="M305" s="45">
        <v>58.97</v>
      </c>
      <c r="N305" s="45">
        <v>161.91999999999999</v>
      </c>
      <c r="O305" s="45">
        <v>115.5</v>
      </c>
      <c r="P305" s="45">
        <v>117.5</v>
      </c>
      <c r="Q305" s="45">
        <v>6.96</v>
      </c>
      <c r="R305" s="45">
        <v>0</v>
      </c>
      <c r="S305" s="45">
        <v>0</v>
      </c>
      <c r="T305" s="45">
        <v>82.49</v>
      </c>
      <c r="U305" s="45">
        <v>60.74</v>
      </c>
      <c r="V305" s="45">
        <v>104.15</v>
      </c>
      <c r="W305" s="45">
        <v>125.58</v>
      </c>
      <c r="X305" s="45">
        <v>217.39</v>
      </c>
      <c r="Y305" s="45">
        <v>624.53</v>
      </c>
      <c r="Z305" s="63">
        <v>466.27</v>
      </c>
      <c r="AA305" s="52"/>
    </row>
    <row r="306" spans="1:27" ht="16.5" x14ac:dyDescent="0.25">
      <c r="A306" s="51"/>
      <c r="B306" s="75">
        <v>26</v>
      </c>
      <c r="C306" s="71">
        <v>147.75</v>
      </c>
      <c r="D306" s="45">
        <v>37.81</v>
      </c>
      <c r="E306" s="45">
        <v>393.84</v>
      </c>
      <c r="F306" s="45">
        <v>96.82</v>
      </c>
      <c r="G306" s="45">
        <v>0</v>
      </c>
      <c r="H306" s="45">
        <v>0</v>
      </c>
      <c r="I306" s="45">
        <v>0</v>
      </c>
      <c r="J306" s="45">
        <v>0.19</v>
      </c>
      <c r="K306" s="45">
        <v>0.04</v>
      </c>
      <c r="L306" s="45">
        <v>0</v>
      </c>
      <c r="M306" s="45">
        <v>0</v>
      </c>
      <c r="N306" s="45">
        <v>67.17</v>
      </c>
      <c r="O306" s="45">
        <v>129.69</v>
      </c>
      <c r="P306" s="45">
        <v>56.95</v>
      </c>
      <c r="Q306" s="45">
        <v>49.2</v>
      </c>
      <c r="R306" s="45">
        <v>5.05</v>
      </c>
      <c r="S306" s="45">
        <v>74.73</v>
      </c>
      <c r="T306" s="45">
        <v>102.74</v>
      </c>
      <c r="U306" s="45">
        <v>193.53</v>
      </c>
      <c r="V306" s="45">
        <v>259.57</v>
      </c>
      <c r="W306" s="45">
        <v>421.26</v>
      </c>
      <c r="X306" s="45">
        <v>967.77</v>
      </c>
      <c r="Y306" s="45">
        <v>805.8</v>
      </c>
      <c r="Z306" s="63">
        <v>649.28</v>
      </c>
      <c r="AA306" s="52"/>
    </row>
    <row r="307" spans="1:27" ht="16.5" x14ac:dyDescent="0.25">
      <c r="A307" s="51"/>
      <c r="B307" s="75">
        <v>27</v>
      </c>
      <c r="C307" s="71">
        <v>431.85</v>
      </c>
      <c r="D307" s="45">
        <v>505.23</v>
      </c>
      <c r="E307" s="45">
        <v>0</v>
      </c>
      <c r="F307" s="45">
        <v>0</v>
      </c>
      <c r="G307" s="45">
        <v>0</v>
      </c>
      <c r="H307" s="45">
        <v>0</v>
      </c>
      <c r="I307" s="45">
        <v>0</v>
      </c>
      <c r="J307" s="45">
        <v>212.53</v>
      </c>
      <c r="K307" s="45">
        <v>206.65</v>
      </c>
      <c r="L307" s="45">
        <v>184.66</v>
      </c>
      <c r="M307" s="45">
        <v>286</v>
      </c>
      <c r="N307" s="45">
        <v>373.59</v>
      </c>
      <c r="O307" s="45">
        <v>630.27</v>
      </c>
      <c r="P307" s="45">
        <v>395.56</v>
      </c>
      <c r="Q307" s="45">
        <v>301.24</v>
      </c>
      <c r="R307" s="45">
        <v>436.92</v>
      </c>
      <c r="S307" s="45">
        <v>639.51</v>
      </c>
      <c r="T307" s="45">
        <v>421.5</v>
      </c>
      <c r="U307" s="45">
        <v>399.76</v>
      </c>
      <c r="V307" s="45">
        <v>543.88</v>
      </c>
      <c r="W307" s="45">
        <v>780.49</v>
      </c>
      <c r="X307" s="45">
        <v>1061.06</v>
      </c>
      <c r="Y307" s="45">
        <v>830.38</v>
      </c>
      <c r="Z307" s="63">
        <v>614.44000000000005</v>
      </c>
      <c r="AA307" s="52"/>
    </row>
    <row r="308" spans="1:27" ht="16.5" x14ac:dyDescent="0.25">
      <c r="A308" s="51"/>
      <c r="B308" s="75">
        <v>28</v>
      </c>
      <c r="C308" s="71">
        <v>104.83</v>
      </c>
      <c r="D308" s="45">
        <v>150.54</v>
      </c>
      <c r="E308" s="45">
        <v>531.99</v>
      </c>
      <c r="F308" s="45">
        <v>2.02</v>
      </c>
      <c r="G308" s="45">
        <v>0</v>
      </c>
      <c r="H308" s="45">
        <v>0</v>
      </c>
      <c r="I308" s="45">
        <v>0</v>
      </c>
      <c r="J308" s="45">
        <v>0</v>
      </c>
      <c r="K308" s="45">
        <v>38.67</v>
      </c>
      <c r="L308" s="45">
        <v>89.47</v>
      </c>
      <c r="M308" s="45">
        <v>66.61</v>
      </c>
      <c r="N308" s="45">
        <v>102.53</v>
      </c>
      <c r="O308" s="45">
        <v>105.98</v>
      </c>
      <c r="P308" s="45">
        <v>199.45</v>
      </c>
      <c r="Q308" s="45">
        <v>102.8</v>
      </c>
      <c r="R308" s="45">
        <v>96.6</v>
      </c>
      <c r="S308" s="45">
        <v>147.44</v>
      </c>
      <c r="T308" s="45">
        <v>246.76</v>
      </c>
      <c r="U308" s="45">
        <v>67.02</v>
      </c>
      <c r="V308" s="45">
        <v>193.69</v>
      </c>
      <c r="W308" s="45">
        <v>520.4</v>
      </c>
      <c r="X308" s="45">
        <v>771.42</v>
      </c>
      <c r="Y308" s="45">
        <v>570.22</v>
      </c>
      <c r="Z308" s="63">
        <v>147.59</v>
      </c>
      <c r="AA308" s="52"/>
    </row>
    <row r="309" spans="1:27" ht="16.5" x14ac:dyDescent="0.25">
      <c r="A309" s="51"/>
      <c r="B309" s="75">
        <v>29</v>
      </c>
      <c r="C309" s="71">
        <v>3.28</v>
      </c>
      <c r="D309" s="45">
        <v>0</v>
      </c>
      <c r="E309" s="45">
        <v>0</v>
      </c>
      <c r="F309" s="45">
        <v>0</v>
      </c>
      <c r="G309" s="45">
        <v>0</v>
      </c>
      <c r="H309" s="45">
        <v>0</v>
      </c>
      <c r="I309" s="45">
        <v>0</v>
      </c>
      <c r="J309" s="45">
        <v>0</v>
      </c>
      <c r="K309" s="45">
        <v>0</v>
      </c>
      <c r="L309" s="45">
        <v>0</v>
      </c>
      <c r="M309" s="45">
        <v>0</v>
      </c>
      <c r="N309" s="45">
        <v>0.15</v>
      </c>
      <c r="O309" s="45">
        <v>0.17</v>
      </c>
      <c r="P309" s="45">
        <v>0.25</v>
      </c>
      <c r="Q309" s="45">
        <v>0</v>
      </c>
      <c r="R309" s="45">
        <v>0</v>
      </c>
      <c r="S309" s="45">
        <v>0.14000000000000001</v>
      </c>
      <c r="T309" s="45">
        <v>7.0000000000000007E-2</v>
      </c>
      <c r="U309" s="45">
        <v>0</v>
      </c>
      <c r="V309" s="45">
        <v>0</v>
      </c>
      <c r="W309" s="45">
        <v>19.61</v>
      </c>
      <c r="X309" s="45">
        <v>280.05</v>
      </c>
      <c r="Y309" s="45">
        <v>306.45</v>
      </c>
      <c r="Z309" s="63">
        <v>163.43</v>
      </c>
      <c r="AA309" s="52"/>
    </row>
    <row r="310" spans="1:27" ht="16.5" x14ac:dyDescent="0.25">
      <c r="A310" s="51"/>
      <c r="B310" s="75">
        <v>30</v>
      </c>
      <c r="C310" s="71">
        <v>228.07</v>
      </c>
      <c r="D310" s="45">
        <v>239.73</v>
      </c>
      <c r="E310" s="45">
        <v>103</v>
      </c>
      <c r="F310" s="45">
        <v>32.619999999999997</v>
      </c>
      <c r="G310" s="45">
        <v>2.66</v>
      </c>
      <c r="H310" s="45">
        <v>0</v>
      </c>
      <c r="I310" s="45">
        <v>0</v>
      </c>
      <c r="J310" s="45">
        <v>0</v>
      </c>
      <c r="K310" s="45">
        <v>0</v>
      </c>
      <c r="L310" s="45">
        <v>0</v>
      </c>
      <c r="M310" s="45">
        <v>14.03</v>
      </c>
      <c r="N310" s="45">
        <v>63.33</v>
      </c>
      <c r="O310" s="45">
        <v>93.93</v>
      </c>
      <c r="P310" s="45">
        <v>113.13</v>
      </c>
      <c r="Q310" s="45">
        <v>178.99</v>
      </c>
      <c r="R310" s="45">
        <v>164.78</v>
      </c>
      <c r="S310" s="45">
        <v>38.520000000000003</v>
      </c>
      <c r="T310" s="45">
        <v>0.11</v>
      </c>
      <c r="U310" s="45">
        <v>0</v>
      </c>
      <c r="V310" s="45">
        <v>0.01</v>
      </c>
      <c r="W310" s="45">
        <v>73.489999999999995</v>
      </c>
      <c r="X310" s="45">
        <v>523.13</v>
      </c>
      <c r="Y310" s="45">
        <v>397.6</v>
      </c>
      <c r="Z310" s="63">
        <v>188.42</v>
      </c>
      <c r="AA310" s="52"/>
    </row>
    <row r="311" spans="1:27" ht="17.25" thickBot="1" x14ac:dyDescent="0.3">
      <c r="A311" s="51"/>
      <c r="B311" s="76">
        <v>31</v>
      </c>
      <c r="C311" s="72">
        <v>173.8</v>
      </c>
      <c r="D311" s="64">
        <v>0</v>
      </c>
      <c r="E311" s="64">
        <v>0</v>
      </c>
      <c r="F311" s="64">
        <v>0</v>
      </c>
      <c r="G311" s="64">
        <v>0</v>
      </c>
      <c r="H311" s="64">
        <v>0</v>
      </c>
      <c r="I311" s="64">
        <v>0</v>
      </c>
      <c r="J311" s="64">
        <v>0</v>
      </c>
      <c r="K311" s="64">
        <v>0</v>
      </c>
      <c r="L311" s="64">
        <v>0</v>
      </c>
      <c r="M311" s="64">
        <v>0</v>
      </c>
      <c r="N311" s="64">
        <v>0</v>
      </c>
      <c r="O311" s="64">
        <v>229.6</v>
      </c>
      <c r="P311" s="64">
        <v>64.92</v>
      </c>
      <c r="Q311" s="64">
        <v>62.3</v>
      </c>
      <c r="R311" s="64">
        <v>1.86</v>
      </c>
      <c r="S311" s="64">
        <v>0</v>
      </c>
      <c r="T311" s="64">
        <v>245.06</v>
      </c>
      <c r="U311" s="64">
        <v>3.22</v>
      </c>
      <c r="V311" s="64">
        <v>0</v>
      </c>
      <c r="W311" s="64">
        <v>0</v>
      </c>
      <c r="X311" s="64">
        <v>277.92</v>
      </c>
      <c r="Y311" s="64">
        <v>696.81</v>
      </c>
      <c r="Z311" s="65">
        <v>806.21</v>
      </c>
      <c r="AA311" s="52"/>
    </row>
    <row r="312" spans="1:27" ht="16.5" x14ac:dyDescent="0.25">
      <c r="A312" s="51"/>
      <c r="B312" s="124"/>
      <c r="C312" s="125"/>
      <c r="D312" s="125"/>
      <c r="E312" s="125"/>
      <c r="F312" s="125"/>
      <c r="G312" s="125"/>
      <c r="H312" s="125"/>
      <c r="I312" s="125"/>
      <c r="J312" s="125"/>
      <c r="K312" s="125"/>
      <c r="L312" s="125"/>
      <c r="M312" s="125"/>
      <c r="N312" s="125"/>
      <c r="O312" s="125"/>
      <c r="P312" s="125"/>
      <c r="Q312" s="125"/>
      <c r="R312" s="125"/>
      <c r="S312" s="125"/>
      <c r="T312" s="125"/>
      <c r="U312" s="125"/>
      <c r="V312" s="125"/>
      <c r="W312" s="125"/>
      <c r="X312" s="125"/>
      <c r="Y312" s="125"/>
      <c r="Z312" s="125"/>
      <c r="AA312" s="52"/>
    </row>
    <row r="313" spans="1:27" ht="17.25" thickBot="1" x14ac:dyDescent="0.3">
      <c r="A313" s="51"/>
      <c r="B313" s="124"/>
      <c r="C313" s="125"/>
      <c r="D313" s="125"/>
      <c r="E313" s="125"/>
      <c r="F313" s="125"/>
      <c r="G313" s="125"/>
      <c r="H313" s="125"/>
      <c r="I313" s="125"/>
      <c r="J313" s="125"/>
      <c r="K313" s="125"/>
      <c r="L313" s="125"/>
      <c r="M313" s="125"/>
      <c r="N313" s="125"/>
      <c r="O313" s="125"/>
      <c r="P313" s="125"/>
      <c r="Q313" s="125"/>
      <c r="R313" s="125"/>
      <c r="S313" s="125"/>
      <c r="T313" s="125"/>
      <c r="U313" s="125"/>
      <c r="V313" s="125"/>
      <c r="W313" s="125"/>
      <c r="X313" s="125"/>
      <c r="Y313" s="125"/>
      <c r="Z313" s="125"/>
      <c r="AA313" s="52"/>
    </row>
    <row r="314" spans="1:27" ht="16.5" thickBot="1" x14ac:dyDescent="0.3">
      <c r="A314" s="51"/>
      <c r="B314" s="126"/>
      <c r="C314" s="127"/>
      <c r="D314" s="127"/>
      <c r="E314" s="127"/>
      <c r="F314" s="127"/>
      <c r="G314" s="127"/>
      <c r="H314" s="127"/>
      <c r="I314" s="127"/>
      <c r="J314" s="127"/>
      <c r="K314" s="127"/>
      <c r="L314" s="127"/>
      <c r="M314" s="127"/>
      <c r="N314" s="127"/>
      <c r="O314" s="127"/>
      <c r="P314" s="127"/>
      <c r="Q314" s="127"/>
      <c r="R314" s="281" t="s">
        <v>154</v>
      </c>
      <c r="S314" s="282"/>
      <c r="T314" s="282"/>
      <c r="U314" s="283"/>
      <c r="AA314" s="52"/>
    </row>
    <row r="315" spans="1:27" x14ac:dyDescent="0.25">
      <c r="A315" s="51"/>
      <c r="B315" s="284" t="s">
        <v>155</v>
      </c>
      <c r="C315" s="285"/>
      <c r="D315" s="285"/>
      <c r="E315" s="285"/>
      <c r="F315" s="285"/>
      <c r="G315" s="285"/>
      <c r="H315" s="285"/>
      <c r="I315" s="285"/>
      <c r="J315" s="285"/>
      <c r="K315" s="285"/>
      <c r="L315" s="285"/>
      <c r="M315" s="285"/>
      <c r="N315" s="285"/>
      <c r="O315" s="285"/>
      <c r="P315" s="285"/>
      <c r="Q315" s="285"/>
      <c r="R315" s="317">
        <v>14</v>
      </c>
      <c r="S315" s="287"/>
      <c r="T315" s="287"/>
      <c r="U315" s="288"/>
      <c r="AA315" s="52"/>
    </row>
    <row r="316" spans="1:27" ht="16.5" thickBot="1" x14ac:dyDescent="0.3">
      <c r="A316" s="51"/>
      <c r="B316" s="271" t="s">
        <v>156</v>
      </c>
      <c r="C316" s="272"/>
      <c r="D316" s="272"/>
      <c r="E316" s="272"/>
      <c r="F316" s="272"/>
      <c r="G316" s="272"/>
      <c r="H316" s="272"/>
      <c r="I316" s="272"/>
      <c r="J316" s="272"/>
      <c r="K316" s="272"/>
      <c r="L316" s="272"/>
      <c r="M316" s="272"/>
      <c r="N316" s="272"/>
      <c r="O316" s="272"/>
      <c r="P316" s="272"/>
      <c r="Q316" s="272"/>
      <c r="R316" s="289">
        <v>337.7</v>
      </c>
      <c r="S316" s="274"/>
      <c r="T316" s="274"/>
      <c r="U316" s="275"/>
      <c r="AA316" s="52"/>
    </row>
    <row r="317" spans="1:27" x14ac:dyDescent="0.25">
      <c r="A317" s="51"/>
      <c r="AA317" s="52"/>
    </row>
    <row r="318" spans="1:27" x14ac:dyDescent="0.25">
      <c r="A318" s="51"/>
      <c r="B318" s="259" t="s">
        <v>216</v>
      </c>
      <c r="C318" s="259"/>
      <c r="D318" s="259"/>
      <c r="E318" s="259"/>
      <c r="F318" s="259"/>
      <c r="G318" s="259"/>
      <c r="H318" s="259"/>
      <c r="I318" s="259"/>
      <c r="J318" s="259"/>
      <c r="K318" s="259"/>
      <c r="L318" s="259"/>
      <c r="M318" s="259"/>
      <c r="N318" s="259"/>
      <c r="O318" s="259"/>
      <c r="P318" s="259"/>
      <c r="Q318" s="259"/>
      <c r="R318" s="276">
        <v>1150600.04</v>
      </c>
      <c r="S318" s="276"/>
      <c r="T318" s="47"/>
      <c r="U318" s="47"/>
      <c r="V318" s="47"/>
      <c r="W318" s="47"/>
      <c r="X318" s="47"/>
      <c r="Y318" s="47"/>
      <c r="Z318" s="47"/>
      <c r="AA318" s="52"/>
    </row>
    <row r="319" spans="1:27" x14ac:dyDescent="0.25">
      <c r="A319" s="51"/>
      <c r="AA319" s="52"/>
    </row>
    <row r="320" spans="1:27" x14ac:dyDescent="0.25">
      <c r="A320" s="51"/>
      <c r="B320" s="259" t="s">
        <v>158</v>
      </c>
      <c r="C320" s="259"/>
      <c r="D320" s="259"/>
      <c r="E320" s="259"/>
      <c r="F320" s="259"/>
      <c r="G320" s="259"/>
      <c r="H320" s="259"/>
      <c r="I320" s="259"/>
      <c r="J320" s="259"/>
      <c r="K320" s="259"/>
      <c r="L320" s="259"/>
      <c r="M320" s="259"/>
      <c r="N320" s="259"/>
      <c r="O320" s="259"/>
      <c r="P320" s="259"/>
      <c r="Q320" s="259"/>
      <c r="R320" s="259"/>
      <c r="S320" s="259"/>
      <c r="T320" s="259"/>
      <c r="U320" s="259"/>
      <c r="V320" s="259"/>
      <c r="W320" s="259"/>
      <c r="X320" s="259"/>
      <c r="Y320" s="259"/>
      <c r="Z320" s="259"/>
      <c r="AA320" s="52"/>
    </row>
    <row r="321" spans="1:27" ht="16.5" thickBot="1" x14ac:dyDescent="0.3">
      <c r="A321" s="51"/>
      <c r="AA321" s="52"/>
    </row>
    <row r="322" spans="1:27" x14ac:dyDescent="0.25">
      <c r="A322" s="51"/>
      <c r="B322" s="266"/>
      <c r="C322" s="252"/>
      <c r="D322" s="252"/>
      <c r="E322" s="252"/>
      <c r="F322" s="252"/>
      <c r="G322" s="252"/>
      <c r="H322" s="252"/>
      <c r="I322" s="252"/>
      <c r="J322" s="252"/>
      <c r="K322" s="252"/>
      <c r="L322" s="252"/>
      <c r="M322" s="316"/>
      <c r="N322" s="309" t="s">
        <v>67</v>
      </c>
      <c r="O322" s="310"/>
      <c r="P322" s="310"/>
      <c r="Q322" s="310"/>
      <c r="R322" s="310"/>
      <c r="S322" s="310"/>
      <c r="T322" s="310"/>
      <c r="U322" s="311"/>
      <c r="AA322" s="52"/>
    </row>
    <row r="323" spans="1:27" ht="16.5" thickBot="1" x14ac:dyDescent="0.3">
      <c r="A323" s="51"/>
      <c r="B323" s="267"/>
      <c r="C323" s="268"/>
      <c r="D323" s="268"/>
      <c r="E323" s="268"/>
      <c r="F323" s="268"/>
      <c r="G323" s="268"/>
      <c r="H323" s="268"/>
      <c r="I323" s="268"/>
      <c r="J323" s="268"/>
      <c r="K323" s="268"/>
      <c r="L323" s="268"/>
      <c r="M323" s="313"/>
      <c r="N323" s="267" t="s">
        <v>68</v>
      </c>
      <c r="O323" s="268"/>
      <c r="P323" s="268" t="s">
        <v>69</v>
      </c>
      <c r="Q323" s="268"/>
      <c r="R323" s="268" t="s">
        <v>70</v>
      </c>
      <c r="S323" s="268"/>
      <c r="T323" s="313" t="s">
        <v>71</v>
      </c>
      <c r="U323" s="314"/>
      <c r="AA323" s="52"/>
    </row>
    <row r="324" spans="1:27" ht="16.5" thickBot="1" x14ac:dyDescent="0.3">
      <c r="A324" s="51"/>
      <c r="B324" s="260" t="s">
        <v>150</v>
      </c>
      <c r="C324" s="261"/>
      <c r="D324" s="261"/>
      <c r="E324" s="261"/>
      <c r="F324" s="261"/>
      <c r="G324" s="261"/>
      <c r="H324" s="261"/>
      <c r="I324" s="261"/>
      <c r="J324" s="261"/>
      <c r="K324" s="261"/>
      <c r="L324" s="261"/>
      <c r="M324" s="261"/>
      <c r="N324" s="315"/>
      <c r="O324" s="264"/>
      <c r="P324" s="264"/>
      <c r="Q324" s="264"/>
      <c r="R324" s="264"/>
      <c r="S324" s="264"/>
      <c r="T324" s="300"/>
      <c r="U324" s="302"/>
      <c r="AA324" s="52"/>
    </row>
    <row r="325" spans="1:27" x14ac:dyDescent="0.25">
      <c r="A325" s="51"/>
      <c r="AA325" s="52"/>
    </row>
    <row r="326" spans="1:27" x14ac:dyDescent="0.25">
      <c r="A326" s="51"/>
      <c r="B326" s="213" t="s">
        <v>188</v>
      </c>
      <c r="C326" s="213"/>
      <c r="D326" s="213"/>
      <c r="E326" s="213"/>
      <c r="F326" s="213"/>
      <c r="G326" s="213"/>
      <c r="H326" s="213"/>
      <c r="I326" s="213"/>
      <c r="J326" s="213"/>
      <c r="K326" s="213"/>
      <c r="L326" s="213"/>
      <c r="M326" s="213"/>
      <c r="N326" s="213"/>
      <c r="O326" s="213"/>
      <c r="P326" s="213"/>
      <c r="Q326" s="213"/>
      <c r="R326" s="213"/>
      <c r="S326" s="213"/>
      <c r="T326" s="213"/>
      <c r="U326" s="213"/>
      <c r="V326" s="213"/>
      <c r="W326" s="213"/>
      <c r="X326" s="213"/>
      <c r="Y326" s="213"/>
      <c r="Z326" s="213"/>
      <c r="AA326" s="52"/>
    </row>
    <row r="327" spans="1:27" x14ac:dyDescent="0.25">
      <c r="A327" s="51"/>
      <c r="AA327" s="52"/>
    </row>
    <row r="328" spans="1:27" ht="34.5" customHeight="1" x14ac:dyDescent="0.25">
      <c r="A328" s="51"/>
      <c r="B328" s="213" t="s">
        <v>185</v>
      </c>
      <c r="C328" s="213"/>
      <c r="D328" s="213"/>
      <c r="E328" s="213"/>
      <c r="F328" s="213"/>
      <c r="G328" s="213"/>
      <c r="H328" s="213"/>
      <c r="I328" s="213"/>
      <c r="J328" s="213"/>
      <c r="K328" s="213"/>
      <c r="L328" s="213"/>
      <c r="M328" s="213"/>
      <c r="N328" s="213"/>
      <c r="O328" s="213"/>
      <c r="P328" s="213"/>
      <c r="Q328" s="213"/>
      <c r="R328" s="213"/>
      <c r="S328" s="213"/>
      <c r="T328" s="213"/>
      <c r="U328" s="213"/>
      <c r="V328" s="213"/>
      <c r="W328" s="213"/>
      <c r="X328" s="213"/>
      <c r="Y328" s="213"/>
      <c r="Z328" s="213"/>
      <c r="AA328" s="52"/>
    </row>
    <row r="329" spans="1:27" ht="16.5" thickBot="1" x14ac:dyDescent="0.3">
      <c r="A329" s="55"/>
      <c r="B329" s="56"/>
      <c r="C329" s="56"/>
      <c r="D329" s="56"/>
      <c r="E329" s="56"/>
      <c r="F329" s="56"/>
      <c r="G329" s="56"/>
      <c r="H329" s="56"/>
      <c r="I329" s="56"/>
      <c r="J329" s="56"/>
      <c r="K329" s="56"/>
      <c r="L329" s="56"/>
      <c r="M329" s="56"/>
      <c r="N329" s="56"/>
      <c r="O329" s="56"/>
      <c r="P329" s="56"/>
      <c r="Q329" s="56"/>
      <c r="R329" s="56"/>
      <c r="S329" s="56"/>
      <c r="T329" s="56"/>
      <c r="U329" s="56"/>
      <c r="V329" s="56"/>
      <c r="W329" s="56"/>
      <c r="X329" s="56"/>
      <c r="Y329" s="56"/>
      <c r="Z329" s="56"/>
      <c r="AA329" s="57"/>
    </row>
    <row r="330" spans="1:27" ht="16.5" thickTop="1" x14ac:dyDescent="0.25"/>
  </sheetData>
  <mergeCells count="72">
    <mergeCell ref="B10:B11"/>
    <mergeCell ref="C10:Z10"/>
    <mergeCell ref="B2:Z2"/>
    <mergeCell ref="B3:Z3"/>
    <mergeCell ref="B4:Z4"/>
    <mergeCell ref="B6:Z6"/>
    <mergeCell ref="B8:Z8"/>
    <mergeCell ref="B44:P44"/>
    <mergeCell ref="R44:S44"/>
    <mergeCell ref="B47:Z47"/>
    <mergeCell ref="B49:Z49"/>
    <mergeCell ref="B51:B52"/>
    <mergeCell ref="C51:Z51"/>
    <mergeCell ref="B85:P85"/>
    <mergeCell ref="R85:S85"/>
    <mergeCell ref="B87:Z87"/>
    <mergeCell ref="B89:M90"/>
    <mergeCell ref="N89:U89"/>
    <mergeCell ref="N90:O90"/>
    <mergeCell ref="P90:Q90"/>
    <mergeCell ref="R90:S90"/>
    <mergeCell ref="T90:U90"/>
    <mergeCell ref="B166:B167"/>
    <mergeCell ref="C166:Z166"/>
    <mergeCell ref="B91:M91"/>
    <mergeCell ref="N91:O91"/>
    <mergeCell ref="P91:Q91"/>
    <mergeCell ref="R91:S91"/>
    <mergeCell ref="T91:U91"/>
    <mergeCell ref="B94:Z94"/>
    <mergeCell ref="B96:Z96"/>
    <mergeCell ref="B98:B99"/>
    <mergeCell ref="C98:Z98"/>
    <mergeCell ref="B132:B133"/>
    <mergeCell ref="C132:Z132"/>
    <mergeCell ref="B200:Q200"/>
    <mergeCell ref="R200:U200"/>
    <mergeCell ref="B201:Q201"/>
    <mergeCell ref="R201:U201"/>
    <mergeCell ref="B202:Q202"/>
    <mergeCell ref="R202:U202"/>
    <mergeCell ref="B315:Q315"/>
    <mergeCell ref="R315:U315"/>
    <mergeCell ref="B204:Q204"/>
    <mergeCell ref="R204:S204"/>
    <mergeCell ref="B207:Z207"/>
    <mergeCell ref="B209:Z209"/>
    <mergeCell ref="B211:B212"/>
    <mergeCell ref="C211:Z211"/>
    <mergeCell ref="B245:B246"/>
    <mergeCell ref="C245:Z245"/>
    <mergeCell ref="B279:B280"/>
    <mergeCell ref="C279:Z279"/>
    <mergeCell ref="R314:U314"/>
    <mergeCell ref="B316:Q316"/>
    <mergeCell ref="R316:U316"/>
    <mergeCell ref="B318:Q318"/>
    <mergeCell ref="R318:S318"/>
    <mergeCell ref="B320:Z320"/>
    <mergeCell ref="B326:Z326"/>
    <mergeCell ref="B328:Z328"/>
    <mergeCell ref="T323:U323"/>
    <mergeCell ref="B324:M324"/>
    <mergeCell ref="N324:O324"/>
    <mergeCell ref="P324:Q324"/>
    <mergeCell ref="R324:S324"/>
    <mergeCell ref="T324:U324"/>
    <mergeCell ref="B322:M323"/>
    <mergeCell ref="N322:U322"/>
    <mergeCell ref="N323:O323"/>
    <mergeCell ref="P323:Q323"/>
    <mergeCell ref="R323:S323"/>
  </mergeCells>
  <conditionalFormatting sqref="A1">
    <cfRule type="cellIs" dxfId="12" priority="4" operator="equal">
      <formula>0</formula>
    </cfRule>
  </conditionalFormatting>
  <conditionalFormatting sqref="A46">
    <cfRule type="cellIs" dxfId="11" priority="3" operator="equal">
      <formula>0</formula>
    </cfRule>
  </conditionalFormatting>
  <conditionalFormatting sqref="A93">
    <cfRule type="cellIs" dxfId="10" priority="2" operator="equal">
      <formula>0</formula>
    </cfRule>
  </conditionalFormatting>
  <conditionalFormatting sqref="A206">
    <cfRule type="cellIs" dxfId="9" priority="1" operator="equal">
      <formula>0</formula>
    </cfRule>
  </conditionalFormatting>
  <printOptions horizontalCentered="1"/>
  <pageMargins left="0.19685039370078741" right="0.19685039370078741" top="0.19685039370078741" bottom="0.19685039370078741" header="0" footer="0"/>
  <pageSetup paperSize="9" scale="41" fitToHeight="1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AA738"/>
  <sheetViews>
    <sheetView zoomScale="80" zoomScaleNormal="80" zoomScaleSheetLayoutView="100" workbookViewId="0">
      <selection activeCell="B10" sqref="B10:B11"/>
    </sheetView>
  </sheetViews>
  <sheetFormatPr defaultRowHeight="15.75" x14ac:dyDescent="0.25"/>
  <cols>
    <col min="1" max="1" width="10.85546875" style="1" customWidth="1"/>
    <col min="2" max="2" width="15.7109375" style="1" customWidth="1"/>
    <col min="3" max="26" width="8.7109375" style="1" customWidth="1"/>
    <col min="27" max="27" width="9.140625" style="1"/>
    <col min="28" max="28" width="9.140625" style="1" customWidth="1"/>
    <col min="29" max="16384" width="9.140625" style="1"/>
  </cols>
  <sheetData>
    <row r="1" spans="1:27" ht="36" customHeight="1" thickTop="1" x14ac:dyDescent="0.25">
      <c r="A1" s="48" t="str">
        <f>'1. Отчет АТС'!B3</f>
        <v>август 2026</v>
      </c>
      <c r="B1" s="49"/>
      <c r="C1" s="49"/>
      <c r="D1" s="49"/>
      <c r="E1" s="49"/>
      <c r="F1" s="49"/>
      <c r="G1" s="49"/>
      <c r="H1" s="49"/>
      <c r="I1" s="49"/>
      <c r="J1" s="49"/>
      <c r="K1" s="49"/>
      <c r="L1" s="49"/>
      <c r="M1" s="49"/>
      <c r="N1" s="49"/>
      <c r="O1" s="49"/>
      <c r="P1" s="49"/>
      <c r="Q1" s="49"/>
      <c r="R1" s="49"/>
      <c r="S1" s="49"/>
      <c r="T1" s="49"/>
      <c r="U1" s="49"/>
      <c r="V1" s="49"/>
      <c r="W1" s="49"/>
      <c r="X1" s="49"/>
      <c r="Y1" s="49"/>
      <c r="Z1" s="49"/>
      <c r="AA1" s="50"/>
    </row>
    <row r="2" spans="1:27" ht="42" customHeight="1" x14ac:dyDescent="0.25">
      <c r="A2" s="51"/>
      <c r="B2" s="249" t="s">
        <v>172</v>
      </c>
      <c r="C2" s="249"/>
      <c r="D2" s="249"/>
      <c r="E2" s="249"/>
      <c r="F2" s="249"/>
      <c r="G2" s="249"/>
      <c r="H2" s="249"/>
      <c r="I2" s="249"/>
      <c r="J2" s="249"/>
      <c r="K2" s="249"/>
      <c r="L2" s="249"/>
      <c r="M2" s="249"/>
      <c r="N2" s="249"/>
      <c r="O2" s="249"/>
      <c r="P2" s="249"/>
      <c r="Q2" s="249"/>
      <c r="R2" s="249"/>
      <c r="S2" s="249"/>
      <c r="T2" s="249"/>
      <c r="U2" s="249"/>
      <c r="V2" s="249"/>
      <c r="W2" s="249"/>
      <c r="X2" s="249"/>
      <c r="Y2" s="249"/>
      <c r="Z2" s="249"/>
      <c r="AA2" s="52"/>
    </row>
    <row r="3" spans="1:27" s="44" customFormat="1" ht="18" x14ac:dyDescent="0.25">
      <c r="A3" s="61"/>
      <c r="B3" s="255" t="s">
        <v>249</v>
      </c>
      <c r="C3" s="255"/>
      <c r="D3" s="255"/>
      <c r="E3" s="255"/>
      <c r="F3" s="255"/>
      <c r="G3" s="255"/>
      <c r="H3" s="255"/>
      <c r="I3" s="255"/>
      <c r="J3" s="255"/>
      <c r="K3" s="255"/>
      <c r="L3" s="255"/>
      <c r="M3" s="255"/>
      <c r="N3" s="255"/>
      <c r="O3" s="255"/>
      <c r="P3" s="255"/>
      <c r="Q3" s="255"/>
      <c r="R3" s="255"/>
      <c r="S3" s="255"/>
      <c r="T3" s="255"/>
      <c r="U3" s="255"/>
      <c r="V3" s="255"/>
      <c r="W3" s="255"/>
      <c r="X3" s="255"/>
      <c r="Y3" s="255"/>
      <c r="Z3" s="255"/>
      <c r="AA3" s="62"/>
    </row>
    <row r="4" spans="1:27" ht="18.75" x14ac:dyDescent="0.25">
      <c r="A4" s="51"/>
      <c r="B4" s="256" t="s">
        <v>178</v>
      </c>
      <c r="C4" s="256"/>
      <c r="D4" s="256"/>
      <c r="E4" s="256"/>
      <c r="F4" s="256"/>
      <c r="G4" s="256"/>
      <c r="H4" s="256"/>
      <c r="I4" s="256"/>
      <c r="J4" s="256"/>
      <c r="K4" s="256"/>
      <c r="L4" s="256"/>
      <c r="M4" s="256"/>
      <c r="N4" s="256"/>
      <c r="O4" s="256"/>
      <c r="P4" s="256"/>
      <c r="Q4" s="256"/>
      <c r="R4" s="256"/>
      <c r="S4" s="256"/>
      <c r="T4" s="256"/>
      <c r="U4" s="256"/>
      <c r="V4" s="256"/>
      <c r="W4" s="256"/>
      <c r="X4" s="256"/>
      <c r="Y4" s="256"/>
      <c r="Z4" s="256"/>
      <c r="AA4" s="52"/>
    </row>
    <row r="5" spans="1:27" x14ac:dyDescent="0.25">
      <c r="A5" s="51"/>
      <c r="AA5" s="52"/>
    </row>
    <row r="6" spans="1:27" ht="73.5" customHeight="1" x14ac:dyDescent="0.25">
      <c r="A6" s="51"/>
      <c r="B6" s="250" t="s">
        <v>118</v>
      </c>
      <c r="C6" s="250"/>
      <c r="D6" s="250"/>
      <c r="E6" s="250"/>
      <c r="F6" s="250"/>
      <c r="G6" s="250"/>
      <c r="H6" s="250"/>
      <c r="I6" s="250"/>
      <c r="J6" s="250"/>
      <c r="K6" s="250"/>
      <c r="L6" s="250"/>
      <c r="M6" s="250"/>
      <c r="N6" s="250"/>
      <c r="O6" s="250"/>
      <c r="P6" s="250"/>
      <c r="Q6" s="250"/>
      <c r="R6" s="250"/>
      <c r="S6" s="250"/>
      <c r="T6" s="250"/>
      <c r="U6" s="250"/>
      <c r="V6" s="250"/>
      <c r="W6" s="250"/>
      <c r="X6" s="250"/>
      <c r="Y6" s="250"/>
      <c r="Z6" s="250"/>
      <c r="AA6" s="52"/>
    </row>
    <row r="7" spans="1:27" ht="15.75" customHeight="1" x14ac:dyDescent="0.25">
      <c r="A7" s="51"/>
      <c r="AA7" s="52"/>
    </row>
    <row r="8" spans="1:27" x14ac:dyDescent="0.25">
      <c r="A8" s="51"/>
      <c r="B8" s="259" t="s">
        <v>119</v>
      </c>
      <c r="C8" s="259"/>
      <c r="D8" s="259"/>
      <c r="E8" s="259"/>
      <c r="F8" s="259"/>
      <c r="G8" s="259"/>
      <c r="H8" s="259"/>
      <c r="I8" s="259"/>
      <c r="J8" s="259"/>
      <c r="K8" s="259"/>
      <c r="L8" s="259"/>
      <c r="M8" s="259"/>
      <c r="N8" s="259"/>
      <c r="O8" s="259"/>
      <c r="P8" s="259"/>
      <c r="Q8" s="259"/>
      <c r="R8" s="259"/>
      <c r="S8" s="259"/>
      <c r="T8" s="259"/>
      <c r="U8" s="259"/>
      <c r="V8" s="259"/>
      <c r="W8" s="259"/>
      <c r="X8" s="259"/>
      <c r="Y8" s="259"/>
      <c r="Z8" s="259"/>
      <c r="AA8" s="52"/>
    </row>
    <row r="9" spans="1:27" ht="16.5" thickBot="1" x14ac:dyDescent="0.3">
      <c r="A9" s="51"/>
      <c r="AA9" s="52"/>
    </row>
    <row r="10" spans="1:27" ht="15.75" customHeight="1" x14ac:dyDescent="0.25">
      <c r="A10" s="51"/>
      <c r="B10" s="319" t="s">
        <v>120</v>
      </c>
      <c r="C10" s="279" t="s">
        <v>145</v>
      </c>
      <c r="D10" s="279"/>
      <c r="E10" s="279"/>
      <c r="F10" s="279"/>
      <c r="G10" s="279"/>
      <c r="H10" s="279"/>
      <c r="I10" s="279"/>
      <c r="J10" s="279"/>
      <c r="K10" s="279"/>
      <c r="L10" s="279"/>
      <c r="M10" s="279"/>
      <c r="N10" s="279"/>
      <c r="O10" s="279"/>
      <c r="P10" s="279"/>
      <c r="Q10" s="279"/>
      <c r="R10" s="279"/>
      <c r="S10" s="279"/>
      <c r="T10" s="279"/>
      <c r="U10" s="279"/>
      <c r="V10" s="279"/>
      <c r="W10" s="279"/>
      <c r="X10" s="279"/>
      <c r="Y10" s="279"/>
      <c r="Z10" s="280"/>
      <c r="AA10" s="52"/>
    </row>
    <row r="11" spans="1:27" ht="32.25" thickBot="1" x14ac:dyDescent="0.3">
      <c r="A11" s="51"/>
      <c r="B11" s="320"/>
      <c r="C11" s="73" t="s">
        <v>121</v>
      </c>
      <c r="D11" s="68" t="s">
        <v>122</v>
      </c>
      <c r="E11" s="68" t="s">
        <v>123</v>
      </c>
      <c r="F11" s="68" t="s">
        <v>124</v>
      </c>
      <c r="G11" s="68" t="s">
        <v>125</v>
      </c>
      <c r="H11" s="68" t="s">
        <v>126</v>
      </c>
      <c r="I11" s="68" t="s">
        <v>127</v>
      </c>
      <c r="J11" s="68" t="s">
        <v>128</v>
      </c>
      <c r="K11" s="68" t="s">
        <v>129</v>
      </c>
      <c r="L11" s="68" t="s">
        <v>130</v>
      </c>
      <c r="M11" s="68" t="s">
        <v>131</v>
      </c>
      <c r="N11" s="68" t="s">
        <v>132</v>
      </c>
      <c r="O11" s="68" t="s">
        <v>133</v>
      </c>
      <c r="P11" s="68" t="s">
        <v>134</v>
      </c>
      <c r="Q11" s="68" t="s">
        <v>135</v>
      </c>
      <c r="R11" s="68" t="s">
        <v>136</v>
      </c>
      <c r="S11" s="68" t="s">
        <v>137</v>
      </c>
      <c r="T11" s="68" t="s">
        <v>138</v>
      </c>
      <c r="U11" s="68" t="s">
        <v>139</v>
      </c>
      <c r="V11" s="68" t="s">
        <v>140</v>
      </c>
      <c r="W11" s="68" t="s">
        <v>141</v>
      </c>
      <c r="X11" s="68" t="s">
        <v>142</v>
      </c>
      <c r="Y11" s="68" t="s">
        <v>143</v>
      </c>
      <c r="Z11" s="69" t="s">
        <v>144</v>
      </c>
      <c r="AA11" s="52"/>
    </row>
    <row r="12" spans="1:27" ht="16.5" x14ac:dyDescent="0.25">
      <c r="A12" s="51"/>
      <c r="B12" s="74">
        <v>1</v>
      </c>
      <c r="C12" s="81">
        <v>3708.01</v>
      </c>
      <c r="D12" s="77">
        <v>3540.7000000000003</v>
      </c>
      <c r="E12" s="77">
        <v>3525</v>
      </c>
      <c r="F12" s="77">
        <v>3505.05</v>
      </c>
      <c r="G12" s="77">
        <v>3501.55</v>
      </c>
      <c r="H12" s="77">
        <v>3592.2000000000003</v>
      </c>
      <c r="I12" s="77">
        <v>3625.3</v>
      </c>
      <c r="J12" s="77">
        <v>3728.6600000000003</v>
      </c>
      <c r="K12" s="77">
        <v>3919.3900000000003</v>
      </c>
      <c r="L12" s="77">
        <v>4082.46</v>
      </c>
      <c r="M12" s="77">
        <v>4156.3500000000004</v>
      </c>
      <c r="N12" s="77">
        <v>4229.5300000000007</v>
      </c>
      <c r="O12" s="77">
        <v>4235.42</v>
      </c>
      <c r="P12" s="77">
        <v>4190.49</v>
      </c>
      <c r="Q12" s="77">
        <v>4290.16</v>
      </c>
      <c r="R12" s="77">
        <v>3988.4100000000003</v>
      </c>
      <c r="S12" s="77">
        <v>3996.21</v>
      </c>
      <c r="T12" s="77">
        <v>3988.4000000000005</v>
      </c>
      <c r="U12" s="77">
        <v>3979.5800000000004</v>
      </c>
      <c r="V12" s="77">
        <v>3995.3600000000006</v>
      </c>
      <c r="W12" s="77">
        <v>3961.8700000000003</v>
      </c>
      <c r="X12" s="77">
        <v>3817.01</v>
      </c>
      <c r="Y12" s="77">
        <v>3820.75</v>
      </c>
      <c r="Z12" s="78">
        <v>3817.6000000000004</v>
      </c>
      <c r="AA12" s="52"/>
    </row>
    <row r="13" spans="1:27" ht="16.5" x14ac:dyDescent="0.25">
      <c r="A13" s="51"/>
      <c r="B13" s="75">
        <v>2</v>
      </c>
      <c r="C13" s="82">
        <v>3511.88</v>
      </c>
      <c r="D13" s="45">
        <v>3435.51</v>
      </c>
      <c r="E13" s="45">
        <v>3416.4500000000003</v>
      </c>
      <c r="F13" s="45">
        <v>3388.84</v>
      </c>
      <c r="G13" s="45">
        <v>3420.6900000000005</v>
      </c>
      <c r="H13" s="45">
        <v>3437.5700000000006</v>
      </c>
      <c r="I13" s="45">
        <v>3489.4900000000002</v>
      </c>
      <c r="J13" s="45">
        <v>3520.7200000000003</v>
      </c>
      <c r="K13" s="45">
        <v>3743.4700000000003</v>
      </c>
      <c r="L13" s="45">
        <v>3975.2200000000003</v>
      </c>
      <c r="M13" s="45">
        <v>4042.2400000000002</v>
      </c>
      <c r="N13" s="45">
        <v>4026.0300000000007</v>
      </c>
      <c r="O13" s="45">
        <v>4025.5800000000004</v>
      </c>
      <c r="P13" s="45">
        <v>4027.0800000000004</v>
      </c>
      <c r="Q13" s="45">
        <v>4079.71</v>
      </c>
      <c r="R13" s="45">
        <v>3922.2200000000003</v>
      </c>
      <c r="S13" s="45">
        <v>3976.13</v>
      </c>
      <c r="T13" s="45">
        <v>3977.2000000000003</v>
      </c>
      <c r="U13" s="45">
        <v>3928.2900000000004</v>
      </c>
      <c r="V13" s="45">
        <v>3942.6200000000003</v>
      </c>
      <c r="W13" s="45">
        <v>3894.8300000000004</v>
      </c>
      <c r="X13" s="45">
        <v>3758.05</v>
      </c>
      <c r="Y13" s="45">
        <v>3762.4300000000003</v>
      </c>
      <c r="Z13" s="63">
        <v>3703.1800000000003</v>
      </c>
      <c r="AA13" s="52"/>
    </row>
    <row r="14" spans="1:27" ht="16.5" x14ac:dyDescent="0.25">
      <c r="A14" s="51"/>
      <c r="B14" s="75">
        <v>3</v>
      </c>
      <c r="C14" s="82">
        <v>3493.76</v>
      </c>
      <c r="D14" s="45">
        <v>3257.6500000000005</v>
      </c>
      <c r="E14" s="45">
        <v>3248.6800000000003</v>
      </c>
      <c r="F14" s="45">
        <v>3248.2200000000003</v>
      </c>
      <c r="G14" s="45">
        <v>3256.8300000000004</v>
      </c>
      <c r="H14" s="45">
        <v>3499.1000000000004</v>
      </c>
      <c r="I14" s="45">
        <v>3529.7000000000003</v>
      </c>
      <c r="J14" s="45">
        <v>3757.9800000000005</v>
      </c>
      <c r="K14" s="45">
        <v>3954.09</v>
      </c>
      <c r="L14" s="45">
        <v>4172.01</v>
      </c>
      <c r="M14" s="45">
        <v>4372.6400000000003</v>
      </c>
      <c r="N14" s="45">
        <v>4405.5600000000004</v>
      </c>
      <c r="O14" s="45">
        <v>4421.3</v>
      </c>
      <c r="P14" s="45">
        <v>4471.76</v>
      </c>
      <c r="Q14" s="45">
        <v>4521.67</v>
      </c>
      <c r="R14" s="45">
        <v>4032.8500000000004</v>
      </c>
      <c r="S14" s="45">
        <v>4018.2700000000004</v>
      </c>
      <c r="T14" s="45">
        <v>4003.4800000000005</v>
      </c>
      <c r="U14" s="45">
        <v>4022.1100000000006</v>
      </c>
      <c r="V14" s="45">
        <v>4007.5400000000004</v>
      </c>
      <c r="W14" s="45">
        <v>3957.3200000000006</v>
      </c>
      <c r="X14" s="45">
        <v>3871.46</v>
      </c>
      <c r="Y14" s="45">
        <v>3719.9900000000002</v>
      </c>
      <c r="Z14" s="63">
        <v>3548.6000000000004</v>
      </c>
      <c r="AA14" s="52"/>
    </row>
    <row r="15" spans="1:27" ht="16.5" x14ac:dyDescent="0.25">
      <c r="A15" s="51"/>
      <c r="B15" s="75">
        <v>4</v>
      </c>
      <c r="C15" s="82">
        <v>3341.3500000000004</v>
      </c>
      <c r="D15" s="45">
        <v>3012.3500000000004</v>
      </c>
      <c r="E15" s="45">
        <v>3006.92</v>
      </c>
      <c r="F15" s="45">
        <v>3021.8</v>
      </c>
      <c r="G15" s="45">
        <v>3180.8700000000003</v>
      </c>
      <c r="H15" s="45">
        <v>3441.8</v>
      </c>
      <c r="I15" s="45">
        <v>3520.7300000000005</v>
      </c>
      <c r="J15" s="45">
        <v>3755.9000000000005</v>
      </c>
      <c r="K15" s="45">
        <v>4021.3700000000003</v>
      </c>
      <c r="L15" s="45">
        <v>4047.2000000000003</v>
      </c>
      <c r="M15" s="45">
        <v>4039.8</v>
      </c>
      <c r="N15" s="45">
        <v>4054.2700000000004</v>
      </c>
      <c r="O15" s="45">
        <v>4070.2000000000003</v>
      </c>
      <c r="P15" s="45">
        <v>4060.4800000000005</v>
      </c>
      <c r="Q15" s="45">
        <v>4072.7000000000003</v>
      </c>
      <c r="R15" s="45">
        <v>4126.6900000000005</v>
      </c>
      <c r="S15" s="45">
        <v>4083.01</v>
      </c>
      <c r="T15" s="45">
        <v>4071.6200000000003</v>
      </c>
      <c r="U15" s="45">
        <v>4081.6200000000003</v>
      </c>
      <c r="V15" s="45">
        <v>4089.3</v>
      </c>
      <c r="W15" s="45">
        <v>4025.9900000000002</v>
      </c>
      <c r="X15" s="45">
        <v>3872.2800000000007</v>
      </c>
      <c r="Y15" s="45">
        <v>3825.0300000000007</v>
      </c>
      <c r="Z15" s="63">
        <v>3599.9800000000005</v>
      </c>
      <c r="AA15" s="52"/>
    </row>
    <row r="16" spans="1:27" ht="16.5" x14ac:dyDescent="0.25">
      <c r="A16" s="51"/>
      <c r="B16" s="75">
        <v>5</v>
      </c>
      <c r="C16" s="82">
        <v>3420.5200000000004</v>
      </c>
      <c r="D16" s="45">
        <v>3088.07</v>
      </c>
      <c r="E16" s="45">
        <v>3034.3900000000003</v>
      </c>
      <c r="F16" s="45">
        <v>3034.1800000000003</v>
      </c>
      <c r="G16" s="45">
        <v>3023.7000000000003</v>
      </c>
      <c r="H16" s="45">
        <v>3448.7200000000003</v>
      </c>
      <c r="I16" s="45">
        <v>3530.46</v>
      </c>
      <c r="J16" s="45">
        <v>3741.7200000000003</v>
      </c>
      <c r="K16" s="45">
        <v>3958.13</v>
      </c>
      <c r="L16" s="45">
        <v>4214.26</v>
      </c>
      <c r="M16" s="45">
        <v>4155.8500000000004</v>
      </c>
      <c r="N16" s="45">
        <v>4248.34</v>
      </c>
      <c r="O16" s="45">
        <v>4271.8900000000003</v>
      </c>
      <c r="P16" s="45">
        <v>4281.25</v>
      </c>
      <c r="Q16" s="45">
        <v>4244.3900000000003</v>
      </c>
      <c r="R16" s="45">
        <v>4287.9800000000005</v>
      </c>
      <c r="S16" s="45">
        <v>4433.7100000000009</v>
      </c>
      <c r="T16" s="45">
        <v>4086.5400000000004</v>
      </c>
      <c r="U16" s="45">
        <v>4068.38</v>
      </c>
      <c r="V16" s="45">
        <v>4052.6600000000003</v>
      </c>
      <c r="W16" s="45">
        <v>3888.8900000000003</v>
      </c>
      <c r="X16" s="45">
        <v>3875.8600000000006</v>
      </c>
      <c r="Y16" s="45">
        <v>3775.4700000000003</v>
      </c>
      <c r="Z16" s="63">
        <v>3544.6800000000003</v>
      </c>
      <c r="AA16" s="52"/>
    </row>
    <row r="17" spans="1:27" ht="16.5" x14ac:dyDescent="0.25">
      <c r="A17" s="51"/>
      <c r="B17" s="75">
        <v>6</v>
      </c>
      <c r="C17" s="82">
        <v>3240.0800000000004</v>
      </c>
      <c r="D17" s="45">
        <v>2684.6000000000004</v>
      </c>
      <c r="E17" s="45">
        <v>2696.4100000000003</v>
      </c>
      <c r="F17" s="45">
        <v>2976.9900000000002</v>
      </c>
      <c r="G17" s="45">
        <v>3015.7300000000005</v>
      </c>
      <c r="H17" s="45">
        <v>3276.4900000000002</v>
      </c>
      <c r="I17" s="45">
        <v>3511.26</v>
      </c>
      <c r="J17" s="45">
        <v>3713.2300000000005</v>
      </c>
      <c r="K17" s="45">
        <v>3952.7000000000003</v>
      </c>
      <c r="L17" s="45">
        <v>4063.67</v>
      </c>
      <c r="M17" s="45">
        <v>4056.3300000000004</v>
      </c>
      <c r="N17" s="45">
        <v>4080.3600000000006</v>
      </c>
      <c r="O17" s="45">
        <v>4104.21</v>
      </c>
      <c r="P17" s="45">
        <v>4095.4700000000003</v>
      </c>
      <c r="Q17" s="45">
        <v>4118.76</v>
      </c>
      <c r="R17" s="45">
        <v>4092.0200000000004</v>
      </c>
      <c r="S17" s="45">
        <v>4077.6000000000004</v>
      </c>
      <c r="T17" s="45">
        <v>4060.5400000000004</v>
      </c>
      <c r="U17" s="45">
        <v>4069.0600000000004</v>
      </c>
      <c r="V17" s="45">
        <v>4067.6900000000005</v>
      </c>
      <c r="W17" s="45">
        <v>3905.3100000000004</v>
      </c>
      <c r="X17" s="45">
        <v>3882.4300000000003</v>
      </c>
      <c r="Y17" s="45">
        <v>3762.55</v>
      </c>
      <c r="Z17" s="63">
        <v>3547.25</v>
      </c>
      <c r="AA17" s="52"/>
    </row>
    <row r="18" spans="1:27" ht="16.5" x14ac:dyDescent="0.25">
      <c r="A18" s="51"/>
      <c r="B18" s="75">
        <v>7</v>
      </c>
      <c r="C18" s="82">
        <v>3438.8300000000004</v>
      </c>
      <c r="D18" s="45">
        <v>3023.9900000000002</v>
      </c>
      <c r="E18" s="45">
        <v>3020.1100000000006</v>
      </c>
      <c r="F18" s="45">
        <v>3025.38</v>
      </c>
      <c r="G18" s="45">
        <v>3048.38</v>
      </c>
      <c r="H18" s="45">
        <v>3226.76</v>
      </c>
      <c r="I18" s="45">
        <v>3600.1500000000005</v>
      </c>
      <c r="J18" s="45">
        <v>3959.1000000000004</v>
      </c>
      <c r="K18" s="45">
        <v>4156.8700000000008</v>
      </c>
      <c r="L18" s="45">
        <v>4442.2300000000005</v>
      </c>
      <c r="M18" s="45">
        <v>4411.5200000000004</v>
      </c>
      <c r="N18" s="45">
        <v>4533.83</v>
      </c>
      <c r="O18" s="45">
        <v>4555.13</v>
      </c>
      <c r="P18" s="45">
        <v>4677.63</v>
      </c>
      <c r="Q18" s="45">
        <v>4660.18</v>
      </c>
      <c r="R18" s="45">
        <v>4442.75</v>
      </c>
      <c r="S18" s="45">
        <v>4516.8100000000004</v>
      </c>
      <c r="T18" s="45">
        <v>4441.9800000000005</v>
      </c>
      <c r="U18" s="45">
        <v>4441.43</v>
      </c>
      <c r="V18" s="45">
        <v>4358.01</v>
      </c>
      <c r="W18" s="45">
        <v>4157.83</v>
      </c>
      <c r="X18" s="45">
        <v>4138.0700000000006</v>
      </c>
      <c r="Y18" s="45">
        <v>4046.7300000000005</v>
      </c>
      <c r="Z18" s="63">
        <v>3741.01</v>
      </c>
      <c r="AA18" s="52"/>
    </row>
    <row r="19" spans="1:27" ht="16.5" x14ac:dyDescent="0.25">
      <c r="A19" s="51"/>
      <c r="B19" s="75">
        <v>8</v>
      </c>
      <c r="C19" s="82">
        <v>3681.26</v>
      </c>
      <c r="D19" s="45">
        <v>3520.0200000000004</v>
      </c>
      <c r="E19" s="45">
        <v>3444.6900000000005</v>
      </c>
      <c r="F19" s="45">
        <v>3444.4100000000003</v>
      </c>
      <c r="G19" s="45">
        <v>3500.8200000000006</v>
      </c>
      <c r="H19" s="45">
        <v>3529.09</v>
      </c>
      <c r="I19" s="45">
        <v>3629.8700000000003</v>
      </c>
      <c r="J19" s="45">
        <v>3918.5200000000004</v>
      </c>
      <c r="K19" s="45">
        <v>4153.8900000000003</v>
      </c>
      <c r="L19" s="45">
        <v>4386.2300000000005</v>
      </c>
      <c r="M19" s="45">
        <v>4494.7100000000009</v>
      </c>
      <c r="N19" s="45">
        <v>4524.09</v>
      </c>
      <c r="O19" s="45">
        <v>4542.66</v>
      </c>
      <c r="P19" s="45">
        <v>4591.59</v>
      </c>
      <c r="Q19" s="45">
        <v>4636.47</v>
      </c>
      <c r="R19" s="45">
        <v>4676.74</v>
      </c>
      <c r="S19" s="45">
        <v>4683.7900000000009</v>
      </c>
      <c r="T19" s="45">
        <v>4664.26</v>
      </c>
      <c r="U19" s="45">
        <v>4558.1500000000005</v>
      </c>
      <c r="V19" s="45">
        <v>4520.9600000000009</v>
      </c>
      <c r="W19" s="45">
        <v>4456.58</v>
      </c>
      <c r="X19" s="45">
        <v>4110.84</v>
      </c>
      <c r="Y19" s="45">
        <v>3980.46</v>
      </c>
      <c r="Z19" s="63">
        <v>3806.5</v>
      </c>
      <c r="AA19" s="52"/>
    </row>
    <row r="20" spans="1:27" ht="16.5" x14ac:dyDescent="0.25">
      <c r="A20" s="51"/>
      <c r="B20" s="75">
        <v>9</v>
      </c>
      <c r="C20" s="82">
        <v>3632.5300000000007</v>
      </c>
      <c r="D20" s="45">
        <v>3513.1500000000005</v>
      </c>
      <c r="E20" s="45">
        <v>3501.1100000000006</v>
      </c>
      <c r="F20" s="45">
        <v>3497.7900000000004</v>
      </c>
      <c r="G20" s="45">
        <v>3512.84</v>
      </c>
      <c r="H20" s="45">
        <v>3531.2200000000003</v>
      </c>
      <c r="I20" s="45">
        <v>3536.0400000000004</v>
      </c>
      <c r="J20" s="45">
        <v>3733.88</v>
      </c>
      <c r="K20" s="45">
        <v>3965.2300000000005</v>
      </c>
      <c r="L20" s="45">
        <v>4242.7700000000004</v>
      </c>
      <c r="M20" s="45">
        <v>4389.22</v>
      </c>
      <c r="N20" s="45">
        <v>4380.09</v>
      </c>
      <c r="O20" s="45">
        <v>4431.6400000000003</v>
      </c>
      <c r="P20" s="45">
        <v>4488.1500000000005</v>
      </c>
      <c r="Q20" s="45">
        <v>4508.76</v>
      </c>
      <c r="R20" s="45">
        <v>4531.32</v>
      </c>
      <c r="S20" s="45">
        <v>4600.93</v>
      </c>
      <c r="T20" s="45">
        <v>4538.38</v>
      </c>
      <c r="U20" s="45">
        <v>4521.33</v>
      </c>
      <c r="V20" s="45">
        <v>4498.26</v>
      </c>
      <c r="W20" s="45">
        <v>4392.9800000000005</v>
      </c>
      <c r="X20" s="45">
        <v>4170.6900000000005</v>
      </c>
      <c r="Y20" s="45">
        <v>3966.8</v>
      </c>
      <c r="Z20" s="63">
        <v>3775.5300000000007</v>
      </c>
      <c r="AA20" s="52"/>
    </row>
    <row r="21" spans="1:27" ht="16.5" x14ac:dyDescent="0.25">
      <c r="A21" s="51"/>
      <c r="B21" s="75">
        <v>10</v>
      </c>
      <c r="C21" s="82">
        <v>3589.2400000000002</v>
      </c>
      <c r="D21" s="45">
        <v>3494.3</v>
      </c>
      <c r="E21" s="45">
        <v>3456.25</v>
      </c>
      <c r="F21" s="45">
        <v>3490.17</v>
      </c>
      <c r="G21" s="45">
        <v>3496.05</v>
      </c>
      <c r="H21" s="45">
        <v>3528.1100000000006</v>
      </c>
      <c r="I21" s="45">
        <v>3632.8900000000003</v>
      </c>
      <c r="J21" s="45">
        <v>3950.9700000000003</v>
      </c>
      <c r="K21" s="45">
        <v>4188.47</v>
      </c>
      <c r="L21" s="45">
        <v>4372.5</v>
      </c>
      <c r="M21" s="45">
        <v>4398.3100000000004</v>
      </c>
      <c r="N21" s="45">
        <v>4427.42</v>
      </c>
      <c r="O21" s="45">
        <v>4449.4600000000009</v>
      </c>
      <c r="P21" s="45">
        <v>4517.17</v>
      </c>
      <c r="Q21" s="45">
        <v>4511.09</v>
      </c>
      <c r="R21" s="45">
        <v>4559.59</v>
      </c>
      <c r="S21" s="45">
        <v>4451.24</v>
      </c>
      <c r="T21" s="45">
        <v>4371.99</v>
      </c>
      <c r="U21" s="45">
        <v>4371.9400000000005</v>
      </c>
      <c r="V21" s="45">
        <v>4332.0200000000004</v>
      </c>
      <c r="W21" s="45">
        <v>4120.3600000000006</v>
      </c>
      <c r="X21" s="45">
        <v>4053.5200000000004</v>
      </c>
      <c r="Y21" s="45">
        <v>3930.8700000000003</v>
      </c>
      <c r="Z21" s="63">
        <v>3777.1600000000003</v>
      </c>
      <c r="AA21" s="52"/>
    </row>
    <row r="22" spans="1:27" ht="16.5" x14ac:dyDescent="0.25">
      <c r="A22" s="51"/>
      <c r="B22" s="75">
        <v>11</v>
      </c>
      <c r="C22" s="82">
        <v>3499.7300000000005</v>
      </c>
      <c r="D22" s="45">
        <v>3421.0400000000004</v>
      </c>
      <c r="E22" s="45">
        <v>3435.6600000000003</v>
      </c>
      <c r="F22" s="45">
        <v>3437.9300000000003</v>
      </c>
      <c r="G22" s="45">
        <v>3500.05</v>
      </c>
      <c r="H22" s="45">
        <v>3523.4900000000002</v>
      </c>
      <c r="I22" s="45">
        <v>3663.5600000000004</v>
      </c>
      <c r="J22" s="45">
        <v>3786.1000000000004</v>
      </c>
      <c r="K22" s="45">
        <v>4092.51</v>
      </c>
      <c r="L22" s="45">
        <v>4118.38</v>
      </c>
      <c r="M22" s="45">
        <v>4134.0700000000006</v>
      </c>
      <c r="N22" s="45">
        <v>4140.8600000000006</v>
      </c>
      <c r="O22" s="45">
        <v>4152.91</v>
      </c>
      <c r="P22" s="45">
        <v>4165.9000000000005</v>
      </c>
      <c r="Q22" s="45">
        <v>4178.58</v>
      </c>
      <c r="R22" s="45">
        <v>4168.22</v>
      </c>
      <c r="S22" s="45">
        <v>4163.05</v>
      </c>
      <c r="T22" s="45">
        <v>4142.55</v>
      </c>
      <c r="U22" s="45">
        <v>4123.7900000000009</v>
      </c>
      <c r="V22" s="45">
        <v>4126.99</v>
      </c>
      <c r="W22" s="45">
        <v>4099.1000000000004</v>
      </c>
      <c r="X22" s="45">
        <v>4051.0800000000004</v>
      </c>
      <c r="Y22" s="45">
        <v>3856.9700000000003</v>
      </c>
      <c r="Z22" s="63">
        <v>3707.75</v>
      </c>
      <c r="AA22" s="52"/>
    </row>
    <row r="23" spans="1:27" ht="16.5" x14ac:dyDescent="0.25">
      <c r="A23" s="51"/>
      <c r="B23" s="75">
        <v>12</v>
      </c>
      <c r="C23" s="82">
        <v>3522.67</v>
      </c>
      <c r="D23" s="45">
        <v>3440.13</v>
      </c>
      <c r="E23" s="45">
        <v>3421.67</v>
      </c>
      <c r="F23" s="45">
        <v>3435.8500000000004</v>
      </c>
      <c r="G23" s="45">
        <v>3496.6900000000005</v>
      </c>
      <c r="H23" s="45">
        <v>3532.4800000000005</v>
      </c>
      <c r="I23" s="45">
        <v>3713.1100000000006</v>
      </c>
      <c r="J23" s="45">
        <v>4018.17</v>
      </c>
      <c r="K23" s="45">
        <v>4229.9000000000005</v>
      </c>
      <c r="L23" s="45">
        <v>4439.7300000000005</v>
      </c>
      <c r="M23" s="45">
        <v>4481.68</v>
      </c>
      <c r="N23" s="45">
        <v>4577.7100000000009</v>
      </c>
      <c r="O23" s="45">
        <v>4566.08</v>
      </c>
      <c r="P23" s="45">
        <v>4491.2900000000009</v>
      </c>
      <c r="Q23" s="45">
        <v>4505.0600000000004</v>
      </c>
      <c r="R23" s="45">
        <v>4489.8</v>
      </c>
      <c r="S23" s="45">
        <v>4488.6400000000003</v>
      </c>
      <c r="T23" s="45">
        <v>4653.59</v>
      </c>
      <c r="U23" s="45">
        <v>4581.51</v>
      </c>
      <c r="V23" s="45">
        <v>4493.75</v>
      </c>
      <c r="W23" s="45">
        <v>4373.99</v>
      </c>
      <c r="X23" s="45">
        <v>4211.97</v>
      </c>
      <c r="Y23" s="45">
        <v>4108.9800000000005</v>
      </c>
      <c r="Z23" s="63">
        <v>3820.2300000000005</v>
      </c>
      <c r="AA23" s="52"/>
    </row>
    <row r="24" spans="1:27" ht="16.5" x14ac:dyDescent="0.25">
      <c r="A24" s="51"/>
      <c r="B24" s="75">
        <v>13</v>
      </c>
      <c r="C24" s="82">
        <v>3593.0700000000006</v>
      </c>
      <c r="D24" s="45">
        <v>3494.9000000000005</v>
      </c>
      <c r="E24" s="45">
        <v>3491.3500000000004</v>
      </c>
      <c r="F24" s="45">
        <v>3494.1400000000003</v>
      </c>
      <c r="G24" s="45">
        <v>3501.6900000000005</v>
      </c>
      <c r="H24" s="45">
        <v>3572.4500000000003</v>
      </c>
      <c r="I24" s="45">
        <v>3679.6100000000006</v>
      </c>
      <c r="J24" s="45">
        <v>3978.6100000000006</v>
      </c>
      <c r="K24" s="45">
        <v>4338.51</v>
      </c>
      <c r="L24" s="45">
        <v>4578.1100000000006</v>
      </c>
      <c r="M24" s="45">
        <v>4611.91</v>
      </c>
      <c r="N24" s="45">
        <v>4645.8900000000003</v>
      </c>
      <c r="O24" s="45">
        <v>4635.9600000000009</v>
      </c>
      <c r="P24" s="45">
        <v>4695.2000000000007</v>
      </c>
      <c r="Q24" s="45">
        <v>4684.5400000000009</v>
      </c>
      <c r="R24" s="45">
        <v>4696.3100000000004</v>
      </c>
      <c r="S24" s="45">
        <v>4705.2900000000009</v>
      </c>
      <c r="T24" s="45">
        <v>4613.5400000000009</v>
      </c>
      <c r="U24" s="45">
        <v>4594.0300000000007</v>
      </c>
      <c r="V24" s="45">
        <v>4562.17</v>
      </c>
      <c r="W24" s="45">
        <v>4321.8900000000003</v>
      </c>
      <c r="X24" s="45">
        <v>4141.9000000000005</v>
      </c>
      <c r="Y24" s="45">
        <v>4069.8300000000004</v>
      </c>
      <c r="Z24" s="63">
        <v>3821.3</v>
      </c>
      <c r="AA24" s="52"/>
    </row>
    <row r="25" spans="1:27" ht="16.5" x14ac:dyDescent="0.25">
      <c r="A25" s="51"/>
      <c r="B25" s="75">
        <v>14</v>
      </c>
      <c r="C25" s="82">
        <v>3644.7800000000007</v>
      </c>
      <c r="D25" s="45">
        <v>3547.7800000000007</v>
      </c>
      <c r="E25" s="45">
        <v>3499.0800000000004</v>
      </c>
      <c r="F25" s="45">
        <v>3498.1400000000003</v>
      </c>
      <c r="G25" s="45">
        <v>3513.4900000000002</v>
      </c>
      <c r="H25" s="45">
        <v>3637</v>
      </c>
      <c r="I25" s="45">
        <v>3704.3200000000006</v>
      </c>
      <c r="J25" s="45">
        <v>4009.13</v>
      </c>
      <c r="K25" s="45">
        <v>4333.5400000000009</v>
      </c>
      <c r="L25" s="45">
        <v>4558</v>
      </c>
      <c r="M25" s="45">
        <v>4603.07</v>
      </c>
      <c r="N25" s="45">
        <v>4629.75</v>
      </c>
      <c r="O25" s="45">
        <v>4633.2800000000007</v>
      </c>
      <c r="P25" s="45">
        <v>4628.75</v>
      </c>
      <c r="Q25" s="45">
        <v>4630.8900000000003</v>
      </c>
      <c r="R25" s="45">
        <v>4654.67</v>
      </c>
      <c r="S25" s="45">
        <v>4651.07</v>
      </c>
      <c r="T25" s="45">
        <v>4684.3600000000006</v>
      </c>
      <c r="U25" s="45">
        <v>4711.3900000000003</v>
      </c>
      <c r="V25" s="45">
        <v>4695.6000000000004</v>
      </c>
      <c r="W25" s="45">
        <v>4652.05</v>
      </c>
      <c r="X25" s="45">
        <v>4605.83</v>
      </c>
      <c r="Y25" s="45">
        <v>4355.9500000000007</v>
      </c>
      <c r="Z25" s="63">
        <v>4067.13</v>
      </c>
      <c r="AA25" s="52"/>
    </row>
    <row r="26" spans="1:27" ht="16.5" x14ac:dyDescent="0.25">
      <c r="A26" s="51"/>
      <c r="B26" s="75">
        <v>15</v>
      </c>
      <c r="C26" s="82">
        <v>4001.4500000000003</v>
      </c>
      <c r="D26" s="45">
        <v>3826.84</v>
      </c>
      <c r="E26" s="45">
        <v>3779.1900000000005</v>
      </c>
      <c r="F26" s="45">
        <v>3720.3200000000006</v>
      </c>
      <c r="G26" s="45">
        <v>3708.9500000000003</v>
      </c>
      <c r="H26" s="45">
        <v>3754.6400000000003</v>
      </c>
      <c r="I26" s="45">
        <v>3798.4400000000005</v>
      </c>
      <c r="J26" s="45">
        <v>4123.0200000000004</v>
      </c>
      <c r="K26" s="45">
        <v>4324.33</v>
      </c>
      <c r="L26" s="45">
        <v>4456.6900000000005</v>
      </c>
      <c r="M26" s="45">
        <v>4596.3600000000006</v>
      </c>
      <c r="N26" s="45">
        <v>4639.18</v>
      </c>
      <c r="O26" s="45">
        <v>4648.93</v>
      </c>
      <c r="P26" s="45">
        <v>4652.5400000000009</v>
      </c>
      <c r="Q26" s="45">
        <v>4664.75</v>
      </c>
      <c r="R26" s="45">
        <v>4745.6200000000008</v>
      </c>
      <c r="S26" s="45">
        <v>4743.55</v>
      </c>
      <c r="T26" s="45">
        <v>4664.42</v>
      </c>
      <c r="U26" s="45">
        <v>4646.7300000000005</v>
      </c>
      <c r="V26" s="45">
        <v>4636.8100000000004</v>
      </c>
      <c r="W26" s="45">
        <v>4440.0200000000004</v>
      </c>
      <c r="X26" s="45">
        <v>4208.1400000000003</v>
      </c>
      <c r="Y26" s="45">
        <v>4195.6200000000008</v>
      </c>
      <c r="Z26" s="63">
        <v>4052.34</v>
      </c>
      <c r="AA26" s="52"/>
    </row>
    <row r="27" spans="1:27" ht="16.5" x14ac:dyDescent="0.25">
      <c r="A27" s="51"/>
      <c r="B27" s="75">
        <v>16</v>
      </c>
      <c r="C27" s="82">
        <v>3800.3600000000006</v>
      </c>
      <c r="D27" s="45">
        <v>3711.8300000000004</v>
      </c>
      <c r="E27" s="45">
        <v>3567.4100000000003</v>
      </c>
      <c r="F27" s="45">
        <v>3536.34</v>
      </c>
      <c r="G27" s="45">
        <v>3520.21</v>
      </c>
      <c r="H27" s="45">
        <v>3586.1200000000003</v>
      </c>
      <c r="I27" s="45">
        <v>3707.3100000000004</v>
      </c>
      <c r="J27" s="45">
        <v>3873.2900000000004</v>
      </c>
      <c r="K27" s="45">
        <v>4129.21</v>
      </c>
      <c r="L27" s="45">
        <v>4347.6000000000004</v>
      </c>
      <c r="M27" s="45">
        <v>4455.16</v>
      </c>
      <c r="N27" s="45">
        <v>4486.4400000000005</v>
      </c>
      <c r="O27" s="45">
        <v>4492.0400000000009</v>
      </c>
      <c r="P27" s="45">
        <v>4501.1100000000006</v>
      </c>
      <c r="Q27" s="45">
        <v>4519.3500000000004</v>
      </c>
      <c r="R27" s="45">
        <v>4555.57</v>
      </c>
      <c r="S27" s="45">
        <v>4673.16</v>
      </c>
      <c r="T27" s="45">
        <v>4638.58</v>
      </c>
      <c r="U27" s="45">
        <v>4646.82</v>
      </c>
      <c r="V27" s="45">
        <v>4664.1200000000008</v>
      </c>
      <c r="W27" s="45">
        <v>4476.6200000000008</v>
      </c>
      <c r="X27" s="45">
        <v>4193.99</v>
      </c>
      <c r="Y27" s="45">
        <v>4161.0300000000007</v>
      </c>
      <c r="Z27" s="63">
        <v>4044.05</v>
      </c>
      <c r="AA27" s="52"/>
    </row>
    <row r="28" spans="1:27" ht="16.5" x14ac:dyDescent="0.25">
      <c r="A28" s="51"/>
      <c r="B28" s="75">
        <v>17</v>
      </c>
      <c r="C28" s="82">
        <v>3969.75</v>
      </c>
      <c r="D28" s="45">
        <v>3890.8500000000004</v>
      </c>
      <c r="E28" s="45">
        <v>3839.9800000000005</v>
      </c>
      <c r="F28" s="45">
        <v>3801.7300000000005</v>
      </c>
      <c r="G28" s="45">
        <v>3792.2200000000003</v>
      </c>
      <c r="H28" s="45">
        <v>3857.8500000000004</v>
      </c>
      <c r="I28" s="45">
        <v>3943.6600000000003</v>
      </c>
      <c r="J28" s="45">
        <v>4200.74</v>
      </c>
      <c r="K28" s="45">
        <v>4419.9500000000007</v>
      </c>
      <c r="L28" s="45">
        <v>4468.6200000000008</v>
      </c>
      <c r="M28" s="45">
        <v>4509.76</v>
      </c>
      <c r="N28" s="45">
        <v>4616.6000000000004</v>
      </c>
      <c r="O28" s="45">
        <v>4558.0300000000007</v>
      </c>
      <c r="P28" s="45">
        <v>4619.6200000000008</v>
      </c>
      <c r="Q28" s="45">
        <v>4589.33</v>
      </c>
      <c r="R28" s="45">
        <v>4587.38</v>
      </c>
      <c r="S28" s="45">
        <v>4656.6900000000005</v>
      </c>
      <c r="T28" s="45">
        <v>4523.1100000000006</v>
      </c>
      <c r="U28" s="45">
        <v>4456.07</v>
      </c>
      <c r="V28" s="45">
        <v>4439.1900000000005</v>
      </c>
      <c r="W28" s="45">
        <v>4318.3100000000004</v>
      </c>
      <c r="X28" s="45">
        <v>4211.9000000000005</v>
      </c>
      <c r="Y28" s="45">
        <v>4098.41</v>
      </c>
      <c r="Z28" s="63">
        <v>4010.7200000000003</v>
      </c>
      <c r="AA28" s="52"/>
    </row>
    <row r="29" spans="1:27" ht="16.5" x14ac:dyDescent="0.25">
      <c r="A29" s="51"/>
      <c r="B29" s="75">
        <v>18</v>
      </c>
      <c r="C29" s="82">
        <v>3804.8500000000004</v>
      </c>
      <c r="D29" s="45">
        <v>3719.9800000000005</v>
      </c>
      <c r="E29" s="45">
        <v>3642.1900000000005</v>
      </c>
      <c r="F29" s="45">
        <v>3590.92</v>
      </c>
      <c r="G29" s="45">
        <v>3642.05</v>
      </c>
      <c r="H29" s="45">
        <v>3785.7700000000004</v>
      </c>
      <c r="I29" s="45">
        <v>3833.8100000000004</v>
      </c>
      <c r="J29" s="45">
        <v>4224.67</v>
      </c>
      <c r="K29" s="45">
        <v>4440.9400000000005</v>
      </c>
      <c r="L29" s="45">
        <v>4676.2700000000004</v>
      </c>
      <c r="M29" s="45">
        <v>4671.24</v>
      </c>
      <c r="N29" s="45">
        <v>4678.6500000000005</v>
      </c>
      <c r="O29" s="45">
        <v>4679.7900000000009</v>
      </c>
      <c r="P29" s="45">
        <v>4680.6000000000004</v>
      </c>
      <c r="Q29" s="45">
        <v>4676.2300000000005</v>
      </c>
      <c r="R29" s="45">
        <v>4690.18</v>
      </c>
      <c r="S29" s="45">
        <v>4727.5400000000009</v>
      </c>
      <c r="T29" s="45">
        <v>4762.63</v>
      </c>
      <c r="U29" s="45">
        <v>4747.84</v>
      </c>
      <c r="V29" s="45">
        <v>4718.55</v>
      </c>
      <c r="W29" s="45">
        <v>4672.68</v>
      </c>
      <c r="X29" s="45">
        <v>4554.4800000000005</v>
      </c>
      <c r="Y29" s="45">
        <v>4281.18</v>
      </c>
      <c r="Z29" s="63">
        <v>4052.9800000000005</v>
      </c>
      <c r="AA29" s="52"/>
    </row>
    <row r="30" spans="1:27" ht="16.5" x14ac:dyDescent="0.25">
      <c r="A30" s="51"/>
      <c r="B30" s="75">
        <v>19</v>
      </c>
      <c r="C30" s="82">
        <v>3806.7200000000003</v>
      </c>
      <c r="D30" s="45">
        <v>3756.67</v>
      </c>
      <c r="E30" s="45">
        <v>3730.13</v>
      </c>
      <c r="F30" s="45">
        <v>3681.9000000000005</v>
      </c>
      <c r="G30" s="45">
        <v>3708.6500000000005</v>
      </c>
      <c r="H30" s="45">
        <v>3798.5400000000004</v>
      </c>
      <c r="I30" s="45">
        <v>3872.4300000000003</v>
      </c>
      <c r="J30" s="45">
        <v>4216.75</v>
      </c>
      <c r="K30" s="45">
        <v>4587.13</v>
      </c>
      <c r="L30" s="45">
        <v>4648.57</v>
      </c>
      <c r="M30" s="45">
        <v>4647.7100000000009</v>
      </c>
      <c r="N30" s="45">
        <v>4659.5200000000004</v>
      </c>
      <c r="O30" s="45">
        <v>4664.7300000000005</v>
      </c>
      <c r="P30" s="45">
        <v>4671.9000000000005</v>
      </c>
      <c r="Q30" s="45">
        <v>4664.9600000000009</v>
      </c>
      <c r="R30" s="45">
        <v>4691.6200000000008</v>
      </c>
      <c r="S30" s="45">
        <v>4718.68</v>
      </c>
      <c r="T30" s="45">
        <v>4652.67</v>
      </c>
      <c r="U30" s="45">
        <v>4647.8600000000006</v>
      </c>
      <c r="V30" s="45">
        <v>4643.1100000000006</v>
      </c>
      <c r="W30" s="45">
        <v>4517.1400000000003</v>
      </c>
      <c r="X30" s="45">
        <v>4339.6900000000005</v>
      </c>
      <c r="Y30" s="45">
        <v>4316.6000000000004</v>
      </c>
      <c r="Z30" s="63">
        <v>4025.1100000000006</v>
      </c>
      <c r="AA30" s="52"/>
    </row>
    <row r="31" spans="1:27" ht="16.5" x14ac:dyDescent="0.25">
      <c r="A31" s="51"/>
      <c r="B31" s="75">
        <v>20</v>
      </c>
      <c r="C31" s="82">
        <v>3812.7800000000007</v>
      </c>
      <c r="D31" s="45">
        <v>3755.51</v>
      </c>
      <c r="E31" s="45">
        <v>3705.0400000000004</v>
      </c>
      <c r="F31" s="45">
        <v>3667.3300000000004</v>
      </c>
      <c r="G31" s="45">
        <v>3701.8700000000003</v>
      </c>
      <c r="H31" s="45">
        <v>3790.42</v>
      </c>
      <c r="I31" s="45">
        <v>3915.4100000000003</v>
      </c>
      <c r="J31" s="45">
        <v>4238.3</v>
      </c>
      <c r="K31" s="45">
        <v>4470.8</v>
      </c>
      <c r="L31" s="45">
        <v>4637.6500000000005</v>
      </c>
      <c r="M31" s="45">
        <v>4638.6000000000004</v>
      </c>
      <c r="N31" s="45">
        <v>4632.57</v>
      </c>
      <c r="O31" s="45">
        <v>4637.34</v>
      </c>
      <c r="P31" s="45">
        <v>4640.7100000000009</v>
      </c>
      <c r="Q31" s="45">
        <v>4638.08</v>
      </c>
      <c r="R31" s="45">
        <v>4642.8</v>
      </c>
      <c r="S31" s="45">
        <v>4659.6900000000005</v>
      </c>
      <c r="T31" s="45">
        <v>4618.5</v>
      </c>
      <c r="U31" s="45">
        <v>4610.47</v>
      </c>
      <c r="V31" s="45">
        <v>4594.3700000000008</v>
      </c>
      <c r="W31" s="45">
        <v>4427.63</v>
      </c>
      <c r="X31" s="45">
        <v>4327.18</v>
      </c>
      <c r="Y31" s="45">
        <v>4239.58</v>
      </c>
      <c r="Z31" s="63">
        <v>4023.5300000000007</v>
      </c>
      <c r="AA31" s="52"/>
    </row>
    <row r="32" spans="1:27" ht="16.5" x14ac:dyDescent="0.25">
      <c r="A32" s="51"/>
      <c r="B32" s="75">
        <v>21</v>
      </c>
      <c r="C32" s="82">
        <v>3759.7000000000003</v>
      </c>
      <c r="D32" s="45">
        <v>3576.7200000000003</v>
      </c>
      <c r="E32" s="45">
        <v>3516.2400000000002</v>
      </c>
      <c r="F32" s="45">
        <v>3503.13</v>
      </c>
      <c r="G32" s="45">
        <v>3550.0300000000007</v>
      </c>
      <c r="H32" s="45">
        <v>3721.2200000000003</v>
      </c>
      <c r="I32" s="45">
        <v>3893.76</v>
      </c>
      <c r="J32" s="45">
        <v>4215.5700000000006</v>
      </c>
      <c r="K32" s="45">
        <v>4409.97</v>
      </c>
      <c r="L32" s="45">
        <v>4636.9000000000005</v>
      </c>
      <c r="M32" s="45">
        <v>4635.67</v>
      </c>
      <c r="N32" s="45">
        <v>4640.88</v>
      </c>
      <c r="O32" s="45">
        <v>4653.3700000000008</v>
      </c>
      <c r="P32" s="45">
        <v>4655.4800000000005</v>
      </c>
      <c r="Q32" s="45">
        <v>4664.2900000000009</v>
      </c>
      <c r="R32" s="45">
        <v>4682.3500000000004</v>
      </c>
      <c r="S32" s="45">
        <v>4711.1400000000003</v>
      </c>
      <c r="T32" s="45">
        <v>4773.0600000000004</v>
      </c>
      <c r="U32" s="45">
        <v>4715.4400000000005</v>
      </c>
      <c r="V32" s="45">
        <v>4697.82</v>
      </c>
      <c r="W32" s="45">
        <v>4613.16</v>
      </c>
      <c r="X32" s="45">
        <v>4577.2000000000007</v>
      </c>
      <c r="Y32" s="45">
        <v>4345.55</v>
      </c>
      <c r="Z32" s="63">
        <v>4067.3600000000006</v>
      </c>
      <c r="AA32" s="52"/>
    </row>
    <row r="33" spans="1:27" ht="16.5" x14ac:dyDescent="0.25">
      <c r="A33" s="51"/>
      <c r="B33" s="75">
        <v>22</v>
      </c>
      <c r="C33" s="82">
        <v>4000.9400000000005</v>
      </c>
      <c r="D33" s="45">
        <v>3877.51</v>
      </c>
      <c r="E33" s="45">
        <v>3851.7000000000003</v>
      </c>
      <c r="F33" s="45">
        <v>3744.6400000000003</v>
      </c>
      <c r="G33" s="45">
        <v>3718.4700000000003</v>
      </c>
      <c r="H33" s="45">
        <v>3820.5700000000006</v>
      </c>
      <c r="I33" s="45">
        <v>3844.0800000000004</v>
      </c>
      <c r="J33" s="45">
        <v>4121.1400000000003</v>
      </c>
      <c r="K33" s="45">
        <v>4449.4800000000005</v>
      </c>
      <c r="L33" s="45">
        <v>4713.05</v>
      </c>
      <c r="M33" s="45">
        <v>4759.08</v>
      </c>
      <c r="N33" s="45">
        <v>4859.8900000000003</v>
      </c>
      <c r="O33" s="45">
        <v>4842.1900000000005</v>
      </c>
      <c r="P33" s="45">
        <v>4830.7300000000005</v>
      </c>
      <c r="Q33" s="45">
        <v>4809.75</v>
      </c>
      <c r="R33" s="45">
        <v>4870.38</v>
      </c>
      <c r="S33" s="45">
        <v>4785.88</v>
      </c>
      <c r="T33" s="45">
        <v>4678.0600000000004</v>
      </c>
      <c r="U33" s="45">
        <v>4676.91</v>
      </c>
      <c r="V33" s="45">
        <v>4682.05</v>
      </c>
      <c r="W33" s="45">
        <v>4639.0400000000009</v>
      </c>
      <c r="X33" s="45">
        <v>4502.49</v>
      </c>
      <c r="Y33" s="45">
        <v>4130.4800000000005</v>
      </c>
      <c r="Z33" s="63">
        <v>4046</v>
      </c>
      <c r="AA33" s="52"/>
    </row>
    <row r="34" spans="1:27" ht="16.5" x14ac:dyDescent="0.25">
      <c r="A34" s="51"/>
      <c r="B34" s="75">
        <v>23</v>
      </c>
      <c r="C34" s="82">
        <v>3925.1000000000004</v>
      </c>
      <c r="D34" s="45">
        <v>3837.13</v>
      </c>
      <c r="E34" s="45">
        <v>3636.2400000000002</v>
      </c>
      <c r="F34" s="45">
        <v>3560.5800000000004</v>
      </c>
      <c r="G34" s="45">
        <v>3598.6000000000004</v>
      </c>
      <c r="H34" s="45">
        <v>3636.4000000000005</v>
      </c>
      <c r="I34" s="45">
        <v>3721.6600000000003</v>
      </c>
      <c r="J34" s="45">
        <v>3858.5600000000004</v>
      </c>
      <c r="K34" s="45">
        <v>4249.58</v>
      </c>
      <c r="L34" s="45">
        <v>4425.9400000000005</v>
      </c>
      <c r="M34" s="45">
        <v>4547.3</v>
      </c>
      <c r="N34" s="45">
        <v>4600.5600000000004</v>
      </c>
      <c r="O34" s="45">
        <v>4618.49</v>
      </c>
      <c r="P34" s="45">
        <v>4632.4400000000005</v>
      </c>
      <c r="Q34" s="45">
        <v>4661.42</v>
      </c>
      <c r="R34" s="45">
        <v>4667.17</v>
      </c>
      <c r="S34" s="45">
        <v>4684.2800000000007</v>
      </c>
      <c r="T34" s="45">
        <v>4659.83</v>
      </c>
      <c r="U34" s="45">
        <v>4658.6400000000003</v>
      </c>
      <c r="V34" s="45">
        <v>4648.59</v>
      </c>
      <c r="W34" s="45">
        <v>4615.5200000000004</v>
      </c>
      <c r="X34" s="45">
        <v>4398.4500000000007</v>
      </c>
      <c r="Y34" s="45">
        <v>4298.74</v>
      </c>
      <c r="Z34" s="63">
        <v>4073.7300000000005</v>
      </c>
      <c r="AA34" s="52"/>
    </row>
    <row r="35" spans="1:27" ht="16.5" x14ac:dyDescent="0.25">
      <c r="A35" s="51"/>
      <c r="B35" s="75">
        <v>24</v>
      </c>
      <c r="C35" s="82">
        <v>3933.42</v>
      </c>
      <c r="D35" s="45">
        <v>3787.9400000000005</v>
      </c>
      <c r="E35" s="45">
        <v>3568.9700000000003</v>
      </c>
      <c r="F35" s="45">
        <v>3576.63</v>
      </c>
      <c r="G35" s="45">
        <v>3635.7800000000007</v>
      </c>
      <c r="H35" s="45">
        <v>3937.0200000000004</v>
      </c>
      <c r="I35" s="45">
        <v>4044.0400000000004</v>
      </c>
      <c r="J35" s="45">
        <v>4278.84</v>
      </c>
      <c r="K35" s="45">
        <v>4667.7800000000007</v>
      </c>
      <c r="L35" s="45">
        <v>4697.57</v>
      </c>
      <c r="M35" s="45">
        <v>4689.0400000000009</v>
      </c>
      <c r="N35" s="45">
        <v>4723.24</v>
      </c>
      <c r="O35" s="45">
        <v>4712.3500000000004</v>
      </c>
      <c r="P35" s="45">
        <v>4715.1200000000008</v>
      </c>
      <c r="Q35" s="45">
        <v>4697.6200000000008</v>
      </c>
      <c r="R35" s="45">
        <v>4693.3500000000004</v>
      </c>
      <c r="S35" s="45">
        <v>4691.9000000000005</v>
      </c>
      <c r="T35" s="45">
        <v>4769.75</v>
      </c>
      <c r="U35" s="45">
        <v>4736.58</v>
      </c>
      <c r="V35" s="45">
        <v>4696.5300000000007</v>
      </c>
      <c r="W35" s="45">
        <v>4593.6500000000005</v>
      </c>
      <c r="X35" s="45">
        <v>4530.4800000000005</v>
      </c>
      <c r="Y35" s="45">
        <v>4249.3100000000004</v>
      </c>
      <c r="Z35" s="63">
        <v>3999.59</v>
      </c>
      <c r="AA35" s="52"/>
    </row>
    <row r="36" spans="1:27" ht="16.5" x14ac:dyDescent="0.25">
      <c r="A36" s="51"/>
      <c r="B36" s="75">
        <v>25</v>
      </c>
      <c r="C36" s="82">
        <v>3872.2300000000005</v>
      </c>
      <c r="D36" s="45">
        <v>3744.84</v>
      </c>
      <c r="E36" s="45">
        <v>3579.2200000000003</v>
      </c>
      <c r="F36" s="45">
        <v>3581.8</v>
      </c>
      <c r="G36" s="45">
        <v>3740.13</v>
      </c>
      <c r="H36" s="45">
        <v>3878.0200000000004</v>
      </c>
      <c r="I36" s="45">
        <v>4016.4700000000003</v>
      </c>
      <c r="J36" s="45">
        <v>4303.1400000000003</v>
      </c>
      <c r="K36" s="45">
        <v>4571.0300000000007</v>
      </c>
      <c r="L36" s="45">
        <v>4642.7800000000007</v>
      </c>
      <c r="M36" s="45">
        <v>4641.4500000000007</v>
      </c>
      <c r="N36" s="45">
        <v>4649.8</v>
      </c>
      <c r="O36" s="45">
        <v>4654.9000000000005</v>
      </c>
      <c r="P36" s="45">
        <v>4658.6900000000005</v>
      </c>
      <c r="Q36" s="45">
        <v>4654.7100000000009</v>
      </c>
      <c r="R36" s="45">
        <v>4659.7700000000004</v>
      </c>
      <c r="S36" s="45">
        <v>4671.42</v>
      </c>
      <c r="T36" s="45">
        <v>4652.9500000000007</v>
      </c>
      <c r="U36" s="45">
        <v>4648.5200000000004</v>
      </c>
      <c r="V36" s="45">
        <v>4629.07</v>
      </c>
      <c r="W36" s="45">
        <v>4538.6900000000005</v>
      </c>
      <c r="X36" s="45">
        <v>4509.6400000000003</v>
      </c>
      <c r="Y36" s="45">
        <v>4136.7800000000007</v>
      </c>
      <c r="Z36" s="63">
        <v>3959.88</v>
      </c>
      <c r="AA36" s="52"/>
    </row>
    <row r="37" spans="1:27" ht="16.5" x14ac:dyDescent="0.25">
      <c r="A37" s="51"/>
      <c r="B37" s="75">
        <v>26</v>
      </c>
      <c r="C37" s="82">
        <v>3750.5</v>
      </c>
      <c r="D37" s="45">
        <v>3554.01</v>
      </c>
      <c r="E37" s="45">
        <v>3528.6400000000003</v>
      </c>
      <c r="F37" s="45">
        <v>3530.8700000000003</v>
      </c>
      <c r="G37" s="45">
        <v>3600.55</v>
      </c>
      <c r="H37" s="45">
        <v>3744.9400000000005</v>
      </c>
      <c r="I37" s="45">
        <v>3905.8100000000004</v>
      </c>
      <c r="J37" s="45">
        <v>4145.8100000000004</v>
      </c>
      <c r="K37" s="45">
        <v>4553.84</v>
      </c>
      <c r="L37" s="45">
        <v>4613.4000000000005</v>
      </c>
      <c r="M37" s="45">
        <v>4609.2100000000009</v>
      </c>
      <c r="N37" s="45">
        <v>4617.3500000000004</v>
      </c>
      <c r="O37" s="45">
        <v>4621.41</v>
      </c>
      <c r="P37" s="45">
        <v>4619.6000000000004</v>
      </c>
      <c r="Q37" s="45">
        <v>4623.5200000000004</v>
      </c>
      <c r="R37" s="45">
        <v>4641.8500000000004</v>
      </c>
      <c r="S37" s="45">
        <v>4634.6400000000003</v>
      </c>
      <c r="T37" s="45">
        <v>4619.2700000000004</v>
      </c>
      <c r="U37" s="45">
        <v>4621.49</v>
      </c>
      <c r="V37" s="45">
        <v>4616.9000000000005</v>
      </c>
      <c r="W37" s="45">
        <v>4554.6200000000008</v>
      </c>
      <c r="X37" s="45">
        <v>4508.5300000000007</v>
      </c>
      <c r="Y37" s="45">
        <v>4144.43</v>
      </c>
      <c r="Z37" s="63">
        <v>3979.13</v>
      </c>
      <c r="AA37" s="52"/>
    </row>
    <row r="38" spans="1:27" ht="16.5" x14ac:dyDescent="0.25">
      <c r="A38" s="51"/>
      <c r="B38" s="75">
        <v>27</v>
      </c>
      <c r="C38" s="82">
        <v>3744.59</v>
      </c>
      <c r="D38" s="45">
        <v>3545.0800000000004</v>
      </c>
      <c r="E38" s="45">
        <v>3480.6800000000003</v>
      </c>
      <c r="F38" s="45">
        <v>3445.6800000000003</v>
      </c>
      <c r="G38" s="45">
        <v>3549.2000000000003</v>
      </c>
      <c r="H38" s="45">
        <v>3753.55</v>
      </c>
      <c r="I38" s="45">
        <v>3916.1400000000003</v>
      </c>
      <c r="J38" s="45">
        <v>4111.74</v>
      </c>
      <c r="K38" s="45">
        <v>4331.26</v>
      </c>
      <c r="L38" s="45">
        <v>4428.41</v>
      </c>
      <c r="M38" s="45">
        <v>4438.63</v>
      </c>
      <c r="N38" s="45">
        <v>4439.7000000000007</v>
      </c>
      <c r="O38" s="45">
        <v>4431.3500000000004</v>
      </c>
      <c r="P38" s="45">
        <v>4465.91</v>
      </c>
      <c r="Q38" s="45">
        <v>4469.6900000000005</v>
      </c>
      <c r="R38" s="45">
        <v>4519.1100000000006</v>
      </c>
      <c r="S38" s="45">
        <v>4499.75</v>
      </c>
      <c r="T38" s="45">
        <v>4474.47</v>
      </c>
      <c r="U38" s="45">
        <v>4436.1200000000008</v>
      </c>
      <c r="V38" s="45">
        <v>4460.92</v>
      </c>
      <c r="W38" s="45">
        <v>4289.22</v>
      </c>
      <c r="X38" s="45">
        <v>4249.6200000000008</v>
      </c>
      <c r="Y38" s="45">
        <v>4070.6000000000004</v>
      </c>
      <c r="Z38" s="63">
        <v>3967.0300000000007</v>
      </c>
      <c r="AA38" s="52"/>
    </row>
    <row r="39" spans="1:27" ht="16.5" x14ac:dyDescent="0.25">
      <c r="A39" s="51"/>
      <c r="B39" s="75">
        <v>28</v>
      </c>
      <c r="C39" s="82">
        <v>3829.6000000000004</v>
      </c>
      <c r="D39" s="45">
        <v>3703.5700000000006</v>
      </c>
      <c r="E39" s="45">
        <v>3572.0200000000004</v>
      </c>
      <c r="F39" s="45">
        <v>3566.6000000000004</v>
      </c>
      <c r="G39" s="45">
        <v>3764.5800000000004</v>
      </c>
      <c r="H39" s="45">
        <v>3907.3600000000006</v>
      </c>
      <c r="I39" s="45">
        <v>4010.7900000000004</v>
      </c>
      <c r="J39" s="45">
        <v>4249.16</v>
      </c>
      <c r="K39" s="45">
        <v>4475.7300000000005</v>
      </c>
      <c r="L39" s="45">
        <v>4517.91</v>
      </c>
      <c r="M39" s="45">
        <v>4504.0600000000004</v>
      </c>
      <c r="N39" s="45">
        <v>4507.41</v>
      </c>
      <c r="O39" s="45">
        <v>4518.63</v>
      </c>
      <c r="P39" s="45">
        <v>4532.92</v>
      </c>
      <c r="Q39" s="45">
        <v>4530.8500000000004</v>
      </c>
      <c r="R39" s="45">
        <v>4551.43</v>
      </c>
      <c r="S39" s="45">
        <v>4561.43</v>
      </c>
      <c r="T39" s="45">
        <v>4554.16</v>
      </c>
      <c r="U39" s="45">
        <v>4537.67</v>
      </c>
      <c r="V39" s="45">
        <v>4508.22</v>
      </c>
      <c r="W39" s="45">
        <v>4384.67</v>
      </c>
      <c r="X39" s="45">
        <v>4278.7900000000009</v>
      </c>
      <c r="Y39" s="45">
        <v>4131.72</v>
      </c>
      <c r="Z39" s="63">
        <v>4003.59</v>
      </c>
      <c r="AA39" s="52"/>
    </row>
    <row r="40" spans="1:27" ht="16.5" x14ac:dyDescent="0.25">
      <c r="A40" s="51"/>
      <c r="B40" s="75">
        <v>29</v>
      </c>
      <c r="C40" s="82">
        <v>3939.01</v>
      </c>
      <c r="D40" s="45">
        <v>3868.8600000000006</v>
      </c>
      <c r="E40" s="45">
        <v>3766.09</v>
      </c>
      <c r="F40" s="45">
        <v>3702.8500000000004</v>
      </c>
      <c r="G40" s="45">
        <v>3724.2300000000005</v>
      </c>
      <c r="H40" s="45">
        <v>3799.92</v>
      </c>
      <c r="I40" s="45">
        <v>3910.6600000000003</v>
      </c>
      <c r="J40" s="45">
        <v>4119.4800000000005</v>
      </c>
      <c r="K40" s="45">
        <v>4512.47</v>
      </c>
      <c r="L40" s="45">
        <v>4604.49</v>
      </c>
      <c r="M40" s="45">
        <v>4607.07</v>
      </c>
      <c r="N40" s="45">
        <v>4606.7800000000007</v>
      </c>
      <c r="O40" s="45">
        <v>4605.4400000000005</v>
      </c>
      <c r="P40" s="45">
        <v>4606.57</v>
      </c>
      <c r="Q40" s="45">
        <v>4617.07</v>
      </c>
      <c r="R40" s="45">
        <v>4675.63</v>
      </c>
      <c r="S40" s="45">
        <v>4621.5</v>
      </c>
      <c r="T40" s="45">
        <v>4621.1500000000005</v>
      </c>
      <c r="U40" s="45">
        <v>4629.1900000000005</v>
      </c>
      <c r="V40" s="45">
        <v>4610.4600000000009</v>
      </c>
      <c r="W40" s="45">
        <v>4530.51</v>
      </c>
      <c r="X40" s="45">
        <v>4460.7800000000007</v>
      </c>
      <c r="Y40" s="45">
        <v>4279.83</v>
      </c>
      <c r="Z40" s="63">
        <v>4101.51</v>
      </c>
      <c r="AA40" s="52"/>
    </row>
    <row r="41" spans="1:27" ht="16.5" x14ac:dyDescent="0.25">
      <c r="A41" s="51"/>
      <c r="B41" s="75">
        <v>30</v>
      </c>
      <c r="C41" s="82">
        <v>3946.1100000000006</v>
      </c>
      <c r="D41" s="45">
        <v>3780.2300000000005</v>
      </c>
      <c r="E41" s="45">
        <v>3585.4900000000002</v>
      </c>
      <c r="F41" s="45">
        <v>3563.3500000000004</v>
      </c>
      <c r="G41" s="45">
        <v>3573.21</v>
      </c>
      <c r="H41" s="45">
        <v>3701.3100000000004</v>
      </c>
      <c r="I41" s="45">
        <v>3838.96</v>
      </c>
      <c r="J41" s="45">
        <v>3995.6500000000005</v>
      </c>
      <c r="K41" s="45">
        <v>4269.63</v>
      </c>
      <c r="L41" s="45">
        <v>4404.18</v>
      </c>
      <c r="M41" s="45">
        <v>4517.24</v>
      </c>
      <c r="N41" s="45">
        <v>4554.3</v>
      </c>
      <c r="O41" s="45">
        <v>4541.2700000000004</v>
      </c>
      <c r="P41" s="45">
        <v>4543.8</v>
      </c>
      <c r="Q41" s="45">
        <v>4577.3600000000006</v>
      </c>
      <c r="R41" s="45">
        <v>4593.7900000000009</v>
      </c>
      <c r="S41" s="45">
        <v>4602.2800000000007</v>
      </c>
      <c r="T41" s="45">
        <v>4601.18</v>
      </c>
      <c r="U41" s="45">
        <v>4599.26</v>
      </c>
      <c r="V41" s="45">
        <v>4591.1500000000005</v>
      </c>
      <c r="W41" s="45">
        <v>4485.99</v>
      </c>
      <c r="X41" s="45">
        <v>4422.4500000000007</v>
      </c>
      <c r="Y41" s="45">
        <v>4353.4600000000009</v>
      </c>
      <c r="Z41" s="63">
        <v>4074.4800000000005</v>
      </c>
      <c r="AA41" s="52"/>
    </row>
    <row r="42" spans="1:27" ht="17.25" thickBot="1" x14ac:dyDescent="0.3">
      <c r="A42" s="51"/>
      <c r="B42" s="76">
        <v>31</v>
      </c>
      <c r="C42" s="83">
        <v>3953.76</v>
      </c>
      <c r="D42" s="64">
        <v>3803.71</v>
      </c>
      <c r="E42" s="64">
        <v>3754.17</v>
      </c>
      <c r="F42" s="64">
        <v>3695.4500000000003</v>
      </c>
      <c r="G42" s="64">
        <v>3818.88</v>
      </c>
      <c r="H42" s="64">
        <v>3965.1500000000005</v>
      </c>
      <c r="I42" s="64">
        <v>4067.7200000000003</v>
      </c>
      <c r="J42" s="64">
        <v>4386.84</v>
      </c>
      <c r="K42" s="64">
        <v>4618.8700000000008</v>
      </c>
      <c r="L42" s="64">
        <v>4690.3700000000008</v>
      </c>
      <c r="M42" s="64">
        <v>4774.34</v>
      </c>
      <c r="N42" s="64">
        <v>4792.8</v>
      </c>
      <c r="O42" s="64">
        <v>4791.33</v>
      </c>
      <c r="P42" s="64">
        <v>4806.3</v>
      </c>
      <c r="Q42" s="64">
        <v>4829.57</v>
      </c>
      <c r="R42" s="64">
        <v>4853.3</v>
      </c>
      <c r="S42" s="64">
        <v>4842.6000000000004</v>
      </c>
      <c r="T42" s="64">
        <v>4795.88</v>
      </c>
      <c r="U42" s="64">
        <v>4803.55</v>
      </c>
      <c r="V42" s="64">
        <v>4792.1400000000003</v>
      </c>
      <c r="W42" s="64">
        <v>4599.99</v>
      </c>
      <c r="X42" s="64">
        <v>4468.1900000000005</v>
      </c>
      <c r="Y42" s="64">
        <v>4276.66</v>
      </c>
      <c r="Z42" s="65">
        <v>4112.3600000000006</v>
      </c>
      <c r="AA42" s="52"/>
    </row>
    <row r="43" spans="1:27" ht="16.5" thickBot="1" x14ac:dyDescent="0.3">
      <c r="A43" s="51"/>
      <c r="AA43" s="52"/>
    </row>
    <row r="44" spans="1:27" ht="15.75" customHeight="1" x14ac:dyDescent="0.25">
      <c r="A44" s="51"/>
      <c r="B44" s="277" t="s">
        <v>120</v>
      </c>
      <c r="C44" s="279" t="s">
        <v>146</v>
      </c>
      <c r="D44" s="279"/>
      <c r="E44" s="279"/>
      <c r="F44" s="279"/>
      <c r="G44" s="279"/>
      <c r="H44" s="279"/>
      <c r="I44" s="279"/>
      <c r="J44" s="279"/>
      <c r="K44" s="279"/>
      <c r="L44" s="279"/>
      <c r="M44" s="279"/>
      <c r="N44" s="279"/>
      <c r="O44" s="279"/>
      <c r="P44" s="279"/>
      <c r="Q44" s="279"/>
      <c r="R44" s="279"/>
      <c r="S44" s="279"/>
      <c r="T44" s="279"/>
      <c r="U44" s="279"/>
      <c r="V44" s="279"/>
      <c r="W44" s="279"/>
      <c r="X44" s="279"/>
      <c r="Y44" s="279"/>
      <c r="Z44" s="280"/>
      <c r="AA44" s="52"/>
    </row>
    <row r="45" spans="1:27" ht="32.25" thickBot="1" x14ac:dyDescent="0.3">
      <c r="A45" s="51"/>
      <c r="B45" s="278"/>
      <c r="C45" s="73" t="s">
        <v>121</v>
      </c>
      <c r="D45" s="68" t="s">
        <v>122</v>
      </c>
      <c r="E45" s="68" t="s">
        <v>123</v>
      </c>
      <c r="F45" s="68" t="s">
        <v>124</v>
      </c>
      <c r="G45" s="68" t="s">
        <v>125</v>
      </c>
      <c r="H45" s="68" t="s">
        <v>126</v>
      </c>
      <c r="I45" s="68" t="s">
        <v>127</v>
      </c>
      <c r="J45" s="68" t="s">
        <v>128</v>
      </c>
      <c r="K45" s="68" t="s">
        <v>129</v>
      </c>
      <c r="L45" s="68" t="s">
        <v>130</v>
      </c>
      <c r="M45" s="68" t="s">
        <v>131</v>
      </c>
      <c r="N45" s="68" t="s">
        <v>132</v>
      </c>
      <c r="O45" s="68" t="s">
        <v>133</v>
      </c>
      <c r="P45" s="68" t="s">
        <v>134</v>
      </c>
      <c r="Q45" s="68" t="s">
        <v>135</v>
      </c>
      <c r="R45" s="68" t="s">
        <v>136</v>
      </c>
      <c r="S45" s="68" t="s">
        <v>137</v>
      </c>
      <c r="T45" s="68" t="s">
        <v>138</v>
      </c>
      <c r="U45" s="68" t="s">
        <v>139</v>
      </c>
      <c r="V45" s="68" t="s">
        <v>140</v>
      </c>
      <c r="W45" s="68" t="s">
        <v>141</v>
      </c>
      <c r="X45" s="68" t="s">
        <v>142</v>
      </c>
      <c r="Y45" s="68" t="s">
        <v>143</v>
      </c>
      <c r="Z45" s="69" t="s">
        <v>144</v>
      </c>
      <c r="AA45" s="52"/>
    </row>
    <row r="46" spans="1:27" ht="16.5" x14ac:dyDescent="0.25">
      <c r="A46" s="51"/>
      <c r="B46" s="74">
        <v>1</v>
      </c>
      <c r="C46" s="81">
        <v>4986.33</v>
      </c>
      <c r="D46" s="77">
        <v>4819.0200000000004</v>
      </c>
      <c r="E46" s="77">
        <v>4803.32</v>
      </c>
      <c r="F46" s="77">
        <v>4783.37</v>
      </c>
      <c r="G46" s="77">
        <v>4779.87</v>
      </c>
      <c r="H46" s="77">
        <v>4870.5200000000004</v>
      </c>
      <c r="I46" s="77">
        <v>4903.62</v>
      </c>
      <c r="J46" s="77">
        <v>5006.9799999999996</v>
      </c>
      <c r="K46" s="77">
        <v>5197.71</v>
      </c>
      <c r="L46" s="77">
        <v>5360.78</v>
      </c>
      <c r="M46" s="77">
        <v>5434.67</v>
      </c>
      <c r="N46" s="77">
        <v>5507.85</v>
      </c>
      <c r="O46" s="77">
        <v>5513.74</v>
      </c>
      <c r="P46" s="77">
        <v>5468.8099999999995</v>
      </c>
      <c r="Q46" s="77">
        <v>5568.48</v>
      </c>
      <c r="R46" s="77">
        <v>5266.73</v>
      </c>
      <c r="S46" s="77">
        <v>5274.53</v>
      </c>
      <c r="T46" s="77">
        <v>5266.72</v>
      </c>
      <c r="U46" s="77">
        <v>5257.9</v>
      </c>
      <c r="V46" s="77">
        <v>5273.68</v>
      </c>
      <c r="W46" s="77">
        <v>5240.1900000000005</v>
      </c>
      <c r="X46" s="77">
        <v>5095.33</v>
      </c>
      <c r="Y46" s="77">
        <v>5099.07</v>
      </c>
      <c r="Z46" s="78">
        <v>5095.92</v>
      </c>
      <c r="AA46" s="52"/>
    </row>
    <row r="47" spans="1:27" ht="16.5" x14ac:dyDescent="0.25">
      <c r="A47" s="51"/>
      <c r="B47" s="75">
        <v>2</v>
      </c>
      <c r="C47" s="82">
        <v>4790.2</v>
      </c>
      <c r="D47" s="45">
        <v>4713.83</v>
      </c>
      <c r="E47" s="45">
        <v>4694.7700000000004</v>
      </c>
      <c r="F47" s="45">
        <v>4667.16</v>
      </c>
      <c r="G47" s="45">
        <v>4699.01</v>
      </c>
      <c r="H47" s="45">
        <v>4715.8900000000003</v>
      </c>
      <c r="I47" s="45">
        <v>4767.8099999999995</v>
      </c>
      <c r="J47" s="45">
        <v>4799.04</v>
      </c>
      <c r="K47" s="45">
        <v>5021.79</v>
      </c>
      <c r="L47" s="45">
        <v>5253.54</v>
      </c>
      <c r="M47" s="45">
        <v>5320.5599999999995</v>
      </c>
      <c r="N47" s="45">
        <v>5304.35</v>
      </c>
      <c r="O47" s="45">
        <v>5303.9</v>
      </c>
      <c r="P47" s="45">
        <v>5305.4</v>
      </c>
      <c r="Q47" s="45">
        <v>5358.03</v>
      </c>
      <c r="R47" s="45">
        <v>5200.54</v>
      </c>
      <c r="S47" s="45">
        <v>5254.45</v>
      </c>
      <c r="T47" s="45">
        <v>5255.52</v>
      </c>
      <c r="U47" s="45">
        <v>5206.6100000000006</v>
      </c>
      <c r="V47" s="45">
        <v>5220.9400000000005</v>
      </c>
      <c r="W47" s="45">
        <v>5173.1499999999996</v>
      </c>
      <c r="X47" s="45">
        <v>5036.37</v>
      </c>
      <c r="Y47" s="45">
        <v>5040.75</v>
      </c>
      <c r="Z47" s="63">
        <v>4981.5</v>
      </c>
      <c r="AA47" s="52"/>
    </row>
    <row r="48" spans="1:27" ht="16.5" x14ac:dyDescent="0.25">
      <c r="A48" s="51"/>
      <c r="B48" s="75">
        <v>3</v>
      </c>
      <c r="C48" s="82">
        <v>4772.08</v>
      </c>
      <c r="D48" s="45">
        <v>4535.97</v>
      </c>
      <c r="E48" s="45">
        <v>4527</v>
      </c>
      <c r="F48" s="45">
        <v>4526.54</v>
      </c>
      <c r="G48" s="45">
        <v>4535.1499999999996</v>
      </c>
      <c r="H48" s="45">
        <v>4777.42</v>
      </c>
      <c r="I48" s="45">
        <v>4808.0200000000004</v>
      </c>
      <c r="J48" s="45">
        <v>5036.3</v>
      </c>
      <c r="K48" s="45">
        <v>5232.41</v>
      </c>
      <c r="L48" s="45">
        <v>5450.33</v>
      </c>
      <c r="M48" s="45">
        <v>5650.96</v>
      </c>
      <c r="N48" s="45">
        <v>5683.88</v>
      </c>
      <c r="O48" s="45">
        <v>5699.62</v>
      </c>
      <c r="P48" s="45">
        <v>5750.08</v>
      </c>
      <c r="Q48" s="45">
        <v>5799.99</v>
      </c>
      <c r="R48" s="45">
        <v>5311.17</v>
      </c>
      <c r="S48" s="45">
        <v>5296.59</v>
      </c>
      <c r="T48" s="45">
        <v>5281.8</v>
      </c>
      <c r="U48" s="45">
        <v>5300.43</v>
      </c>
      <c r="V48" s="45">
        <v>5285.8600000000006</v>
      </c>
      <c r="W48" s="45">
        <v>5235.6400000000003</v>
      </c>
      <c r="X48" s="45">
        <v>5149.78</v>
      </c>
      <c r="Y48" s="45">
        <v>4998.3099999999995</v>
      </c>
      <c r="Z48" s="63">
        <v>4826.92</v>
      </c>
      <c r="AA48" s="52"/>
    </row>
    <row r="49" spans="1:27" ht="16.5" x14ac:dyDescent="0.25">
      <c r="A49" s="51"/>
      <c r="B49" s="75">
        <v>4</v>
      </c>
      <c r="C49" s="82">
        <v>4619.67</v>
      </c>
      <c r="D49" s="45">
        <v>4290.67</v>
      </c>
      <c r="E49" s="45">
        <v>4285.24</v>
      </c>
      <c r="F49" s="45">
        <v>4300.12</v>
      </c>
      <c r="G49" s="45">
        <v>4459.1900000000005</v>
      </c>
      <c r="H49" s="45">
        <v>4720.12</v>
      </c>
      <c r="I49" s="45">
        <v>4799.05</v>
      </c>
      <c r="J49" s="45">
        <v>5034.22</v>
      </c>
      <c r="K49" s="45">
        <v>5299.6900000000005</v>
      </c>
      <c r="L49" s="45">
        <v>5325.52</v>
      </c>
      <c r="M49" s="45">
        <v>5318.12</v>
      </c>
      <c r="N49" s="45">
        <v>5332.59</v>
      </c>
      <c r="O49" s="45">
        <v>5348.52</v>
      </c>
      <c r="P49" s="45">
        <v>5338.8</v>
      </c>
      <c r="Q49" s="45">
        <v>5351.02</v>
      </c>
      <c r="R49" s="45">
        <v>5405.01</v>
      </c>
      <c r="S49" s="45">
        <v>5361.33</v>
      </c>
      <c r="T49" s="45">
        <v>5349.9400000000005</v>
      </c>
      <c r="U49" s="45">
        <v>5359.9400000000005</v>
      </c>
      <c r="V49" s="45">
        <v>5367.62</v>
      </c>
      <c r="W49" s="45">
        <v>5304.3099999999995</v>
      </c>
      <c r="X49" s="45">
        <v>5150.6000000000004</v>
      </c>
      <c r="Y49" s="45">
        <v>5103.3500000000004</v>
      </c>
      <c r="Z49" s="63">
        <v>4878.3</v>
      </c>
      <c r="AA49" s="52"/>
    </row>
    <row r="50" spans="1:27" ht="16.5" x14ac:dyDescent="0.25">
      <c r="A50" s="51"/>
      <c r="B50" s="75">
        <v>5</v>
      </c>
      <c r="C50" s="82">
        <v>4698.84</v>
      </c>
      <c r="D50" s="45">
        <v>4366.3900000000003</v>
      </c>
      <c r="E50" s="45">
        <v>4312.71</v>
      </c>
      <c r="F50" s="45">
        <v>4312.5</v>
      </c>
      <c r="G50" s="45">
        <v>4302.0200000000004</v>
      </c>
      <c r="H50" s="45">
        <v>4727.04</v>
      </c>
      <c r="I50" s="45">
        <v>4808.78</v>
      </c>
      <c r="J50" s="45">
        <v>5020.04</v>
      </c>
      <c r="K50" s="45">
        <v>5236.45</v>
      </c>
      <c r="L50" s="45">
        <v>5492.58</v>
      </c>
      <c r="M50" s="45">
        <v>5434.17</v>
      </c>
      <c r="N50" s="45">
        <v>5526.66</v>
      </c>
      <c r="O50" s="45">
        <v>5550.21</v>
      </c>
      <c r="P50" s="45">
        <v>5559.57</v>
      </c>
      <c r="Q50" s="45">
        <v>5522.71</v>
      </c>
      <c r="R50" s="45">
        <v>5566.3</v>
      </c>
      <c r="S50" s="45">
        <v>5712.0300000000007</v>
      </c>
      <c r="T50" s="45">
        <v>5364.8600000000006</v>
      </c>
      <c r="U50" s="45">
        <v>5346.7</v>
      </c>
      <c r="V50" s="45">
        <v>5330.98</v>
      </c>
      <c r="W50" s="45">
        <v>5167.21</v>
      </c>
      <c r="X50" s="45">
        <v>5154.18</v>
      </c>
      <c r="Y50" s="45">
        <v>5053.79</v>
      </c>
      <c r="Z50" s="63">
        <v>4823</v>
      </c>
      <c r="AA50" s="52"/>
    </row>
    <row r="51" spans="1:27" ht="16.5" x14ac:dyDescent="0.25">
      <c r="A51" s="51"/>
      <c r="B51" s="75">
        <v>6</v>
      </c>
      <c r="C51" s="82">
        <v>4518.3999999999996</v>
      </c>
      <c r="D51" s="45">
        <v>3962.92</v>
      </c>
      <c r="E51" s="45">
        <v>3974.73</v>
      </c>
      <c r="F51" s="45">
        <v>4255.3100000000004</v>
      </c>
      <c r="G51" s="45">
        <v>4294.05</v>
      </c>
      <c r="H51" s="45">
        <v>4554.8099999999995</v>
      </c>
      <c r="I51" s="45">
        <v>4789.58</v>
      </c>
      <c r="J51" s="45">
        <v>4991.55</v>
      </c>
      <c r="K51" s="45">
        <v>5231.0200000000004</v>
      </c>
      <c r="L51" s="45">
        <v>5341.99</v>
      </c>
      <c r="M51" s="45">
        <v>5334.65</v>
      </c>
      <c r="N51" s="45">
        <v>5358.68</v>
      </c>
      <c r="O51" s="45">
        <v>5382.53</v>
      </c>
      <c r="P51" s="45">
        <v>5373.79</v>
      </c>
      <c r="Q51" s="45">
        <v>5397.08</v>
      </c>
      <c r="R51" s="45">
        <v>5370.34</v>
      </c>
      <c r="S51" s="45">
        <v>5355.92</v>
      </c>
      <c r="T51" s="45">
        <v>5338.8600000000006</v>
      </c>
      <c r="U51" s="45">
        <v>5347.38</v>
      </c>
      <c r="V51" s="45">
        <v>5346.01</v>
      </c>
      <c r="W51" s="45">
        <v>5183.63</v>
      </c>
      <c r="X51" s="45">
        <v>5160.75</v>
      </c>
      <c r="Y51" s="45">
        <v>5040.87</v>
      </c>
      <c r="Z51" s="63">
        <v>4825.57</v>
      </c>
      <c r="AA51" s="52"/>
    </row>
    <row r="52" spans="1:27" ht="16.5" x14ac:dyDescent="0.25">
      <c r="A52" s="51"/>
      <c r="B52" s="75">
        <v>7</v>
      </c>
      <c r="C52" s="82">
        <v>4717.1499999999996</v>
      </c>
      <c r="D52" s="45">
        <v>4302.3100000000004</v>
      </c>
      <c r="E52" s="45">
        <v>4298.43</v>
      </c>
      <c r="F52" s="45">
        <v>4303.7</v>
      </c>
      <c r="G52" s="45">
        <v>4326.7</v>
      </c>
      <c r="H52" s="45">
        <v>4505.08</v>
      </c>
      <c r="I52" s="45">
        <v>4878.47</v>
      </c>
      <c r="J52" s="45">
        <v>5237.42</v>
      </c>
      <c r="K52" s="45">
        <v>5435.1900000000005</v>
      </c>
      <c r="L52" s="45">
        <v>5720.55</v>
      </c>
      <c r="M52" s="45">
        <v>5689.84</v>
      </c>
      <c r="N52" s="45">
        <v>5812.15</v>
      </c>
      <c r="O52" s="45">
        <v>5833.45</v>
      </c>
      <c r="P52" s="45">
        <v>5955.95</v>
      </c>
      <c r="Q52" s="45">
        <v>5938.5</v>
      </c>
      <c r="R52" s="45">
        <v>5721.07</v>
      </c>
      <c r="S52" s="45">
        <v>5795.13</v>
      </c>
      <c r="T52" s="45">
        <v>5720.3</v>
      </c>
      <c r="U52" s="45">
        <v>5719.75</v>
      </c>
      <c r="V52" s="45">
        <v>5636.33</v>
      </c>
      <c r="W52" s="45">
        <v>5436.15</v>
      </c>
      <c r="X52" s="45">
        <v>5416.39</v>
      </c>
      <c r="Y52" s="45">
        <v>5325.05</v>
      </c>
      <c r="Z52" s="63">
        <v>5019.33</v>
      </c>
      <c r="AA52" s="52"/>
    </row>
    <row r="53" spans="1:27" ht="16.5" x14ac:dyDescent="0.25">
      <c r="A53" s="51"/>
      <c r="B53" s="75">
        <v>8</v>
      </c>
      <c r="C53" s="82">
        <v>4959.58</v>
      </c>
      <c r="D53" s="45">
        <v>4798.34</v>
      </c>
      <c r="E53" s="45">
        <v>4723.01</v>
      </c>
      <c r="F53" s="45">
        <v>4722.7299999999996</v>
      </c>
      <c r="G53" s="45">
        <v>4779.1400000000003</v>
      </c>
      <c r="H53" s="45">
        <v>4807.41</v>
      </c>
      <c r="I53" s="45">
        <v>4908.1900000000005</v>
      </c>
      <c r="J53" s="45">
        <v>5196.84</v>
      </c>
      <c r="K53" s="45">
        <v>5432.21</v>
      </c>
      <c r="L53" s="45">
        <v>5664.55</v>
      </c>
      <c r="M53" s="45">
        <v>5773.0300000000007</v>
      </c>
      <c r="N53" s="45">
        <v>5802.41</v>
      </c>
      <c r="O53" s="45">
        <v>5820.98</v>
      </c>
      <c r="P53" s="45">
        <v>5869.91</v>
      </c>
      <c r="Q53" s="45">
        <v>5914.79</v>
      </c>
      <c r="R53" s="45">
        <v>5955.0599999999995</v>
      </c>
      <c r="S53" s="45">
        <v>5962.1100000000006</v>
      </c>
      <c r="T53" s="45">
        <v>5942.58</v>
      </c>
      <c r="U53" s="45">
        <v>5836.47</v>
      </c>
      <c r="V53" s="45">
        <v>5799.2800000000007</v>
      </c>
      <c r="W53" s="45">
        <v>5734.9</v>
      </c>
      <c r="X53" s="45">
        <v>5389.16</v>
      </c>
      <c r="Y53" s="45">
        <v>5258.78</v>
      </c>
      <c r="Z53" s="63">
        <v>5084.82</v>
      </c>
      <c r="AA53" s="52"/>
    </row>
    <row r="54" spans="1:27" ht="16.5" x14ac:dyDescent="0.25">
      <c r="A54" s="51"/>
      <c r="B54" s="75">
        <v>9</v>
      </c>
      <c r="C54" s="82">
        <v>4910.8500000000004</v>
      </c>
      <c r="D54" s="45">
        <v>4791.47</v>
      </c>
      <c r="E54" s="45">
        <v>4779.43</v>
      </c>
      <c r="F54" s="45">
        <v>4776.1100000000006</v>
      </c>
      <c r="G54" s="45">
        <v>4791.16</v>
      </c>
      <c r="H54" s="45">
        <v>4809.54</v>
      </c>
      <c r="I54" s="45">
        <v>4814.3600000000006</v>
      </c>
      <c r="J54" s="45">
        <v>5012.2</v>
      </c>
      <c r="K54" s="45">
        <v>5243.55</v>
      </c>
      <c r="L54" s="45">
        <v>5521.09</v>
      </c>
      <c r="M54" s="45">
        <v>5667.54</v>
      </c>
      <c r="N54" s="45">
        <v>5658.41</v>
      </c>
      <c r="O54" s="45">
        <v>5709.96</v>
      </c>
      <c r="P54" s="45">
        <v>5766.47</v>
      </c>
      <c r="Q54" s="45">
        <v>5787.08</v>
      </c>
      <c r="R54" s="45">
        <v>5809.6399999999994</v>
      </c>
      <c r="S54" s="45">
        <v>5879.25</v>
      </c>
      <c r="T54" s="45">
        <v>5816.7</v>
      </c>
      <c r="U54" s="45">
        <v>5799.65</v>
      </c>
      <c r="V54" s="45">
        <v>5776.58</v>
      </c>
      <c r="W54" s="45">
        <v>5671.3</v>
      </c>
      <c r="X54" s="45">
        <v>5449.01</v>
      </c>
      <c r="Y54" s="45">
        <v>5245.12</v>
      </c>
      <c r="Z54" s="63">
        <v>5053.8500000000004</v>
      </c>
      <c r="AA54" s="52"/>
    </row>
    <row r="55" spans="1:27" ht="16.5" x14ac:dyDescent="0.25">
      <c r="A55" s="51"/>
      <c r="B55" s="75">
        <v>10</v>
      </c>
      <c r="C55" s="82">
        <v>4867.5599999999995</v>
      </c>
      <c r="D55" s="45">
        <v>4772.62</v>
      </c>
      <c r="E55" s="45">
        <v>4734.57</v>
      </c>
      <c r="F55" s="45">
        <v>4768.49</v>
      </c>
      <c r="G55" s="45">
        <v>4774.37</v>
      </c>
      <c r="H55" s="45">
        <v>4806.43</v>
      </c>
      <c r="I55" s="45">
        <v>4911.21</v>
      </c>
      <c r="J55" s="45">
        <v>5229.29</v>
      </c>
      <c r="K55" s="45">
        <v>5466.79</v>
      </c>
      <c r="L55" s="45">
        <v>5650.82</v>
      </c>
      <c r="M55" s="45">
        <v>5676.63</v>
      </c>
      <c r="N55" s="45">
        <v>5705.74</v>
      </c>
      <c r="O55" s="45">
        <v>5727.7800000000007</v>
      </c>
      <c r="P55" s="45">
        <v>5795.49</v>
      </c>
      <c r="Q55" s="45">
        <v>5789.41</v>
      </c>
      <c r="R55" s="45">
        <v>5837.91</v>
      </c>
      <c r="S55" s="45">
        <v>5729.5599999999995</v>
      </c>
      <c r="T55" s="45">
        <v>5650.3099999999995</v>
      </c>
      <c r="U55" s="45">
        <v>5650.26</v>
      </c>
      <c r="V55" s="45">
        <v>5610.34</v>
      </c>
      <c r="W55" s="45">
        <v>5398.68</v>
      </c>
      <c r="X55" s="45">
        <v>5331.84</v>
      </c>
      <c r="Y55" s="45">
        <v>5209.1900000000005</v>
      </c>
      <c r="Z55" s="63">
        <v>5055.4799999999996</v>
      </c>
      <c r="AA55" s="52"/>
    </row>
    <row r="56" spans="1:27" ht="16.5" x14ac:dyDescent="0.25">
      <c r="A56" s="51"/>
      <c r="B56" s="75">
        <v>11</v>
      </c>
      <c r="C56" s="82">
        <v>4778.05</v>
      </c>
      <c r="D56" s="45">
        <v>4699.3600000000006</v>
      </c>
      <c r="E56" s="45">
        <v>4713.9799999999996</v>
      </c>
      <c r="F56" s="45">
        <v>4716.25</v>
      </c>
      <c r="G56" s="45">
        <v>4778.37</v>
      </c>
      <c r="H56" s="45">
        <v>4801.8099999999995</v>
      </c>
      <c r="I56" s="45">
        <v>4941.88</v>
      </c>
      <c r="J56" s="45">
        <v>5064.42</v>
      </c>
      <c r="K56" s="45">
        <v>5370.83</v>
      </c>
      <c r="L56" s="45">
        <v>5396.7</v>
      </c>
      <c r="M56" s="45">
        <v>5412.39</v>
      </c>
      <c r="N56" s="45">
        <v>5419.18</v>
      </c>
      <c r="O56" s="45">
        <v>5431.23</v>
      </c>
      <c r="P56" s="45">
        <v>5444.22</v>
      </c>
      <c r="Q56" s="45">
        <v>5456.9</v>
      </c>
      <c r="R56" s="45">
        <v>5446.54</v>
      </c>
      <c r="S56" s="45">
        <v>5441.37</v>
      </c>
      <c r="T56" s="45">
        <v>5420.87</v>
      </c>
      <c r="U56" s="45">
        <v>5402.1100000000006</v>
      </c>
      <c r="V56" s="45">
        <v>5405.3099999999995</v>
      </c>
      <c r="W56" s="45">
        <v>5377.42</v>
      </c>
      <c r="X56" s="45">
        <v>5329.4</v>
      </c>
      <c r="Y56" s="45">
        <v>5135.29</v>
      </c>
      <c r="Z56" s="63">
        <v>4986.07</v>
      </c>
      <c r="AA56" s="52"/>
    </row>
    <row r="57" spans="1:27" ht="16.5" x14ac:dyDescent="0.25">
      <c r="A57" s="51"/>
      <c r="B57" s="75">
        <v>12</v>
      </c>
      <c r="C57" s="82">
        <v>4800.99</v>
      </c>
      <c r="D57" s="45">
        <v>4718.45</v>
      </c>
      <c r="E57" s="45">
        <v>4699.99</v>
      </c>
      <c r="F57" s="45">
        <v>4714.17</v>
      </c>
      <c r="G57" s="45">
        <v>4775.01</v>
      </c>
      <c r="H57" s="45">
        <v>4810.8</v>
      </c>
      <c r="I57" s="45">
        <v>4991.43</v>
      </c>
      <c r="J57" s="45">
        <v>5296.49</v>
      </c>
      <c r="K57" s="45">
        <v>5508.22</v>
      </c>
      <c r="L57" s="45">
        <v>5718.05</v>
      </c>
      <c r="M57" s="45">
        <v>5760</v>
      </c>
      <c r="N57" s="45">
        <v>5856.0300000000007</v>
      </c>
      <c r="O57" s="45">
        <v>5844.4</v>
      </c>
      <c r="P57" s="45">
        <v>5769.6100000000006</v>
      </c>
      <c r="Q57" s="45">
        <v>5783.38</v>
      </c>
      <c r="R57" s="45">
        <v>5768.12</v>
      </c>
      <c r="S57" s="45">
        <v>5766.96</v>
      </c>
      <c r="T57" s="45">
        <v>5931.91</v>
      </c>
      <c r="U57" s="45">
        <v>5859.83</v>
      </c>
      <c r="V57" s="45">
        <v>5772.07</v>
      </c>
      <c r="W57" s="45">
        <v>5652.3099999999995</v>
      </c>
      <c r="X57" s="45">
        <v>5490.29</v>
      </c>
      <c r="Y57" s="45">
        <v>5387.3</v>
      </c>
      <c r="Z57" s="63">
        <v>5098.55</v>
      </c>
      <c r="AA57" s="52"/>
    </row>
    <row r="58" spans="1:27" ht="16.5" x14ac:dyDescent="0.25">
      <c r="A58" s="51"/>
      <c r="B58" s="75">
        <v>13</v>
      </c>
      <c r="C58" s="82">
        <v>4871.3900000000003</v>
      </c>
      <c r="D58" s="45">
        <v>4773.22</v>
      </c>
      <c r="E58" s="45">
        <v>4769.67</v>
      </c>
      <c r="F58" s="45">
        <v>4772.46</v>
      </c>
      <c r="G58" s="45">
        <v>4780.01</v>
      </c>
      <c r="H58" s="45">
        <v>4850.7700000000004</v>
      </c>
      <c r="I58" s="45">
        <v>4957.93</v>
      </c>
      <c r="J58" s="45">
        <v>5256.93</v>
      </c>
      <c r="K58" s="45">
        <v>5616.83</v>
      </c>
      <c r="L58" s="45">
        <v>5856.43</v>
      </c>
      <c r="M58" s="45">
        <v>5890.23</v>
      </c>
      <c r="N58" s="45">
        <v>5924.21</v>
      </c>
      <c r="O58" s="45">
        <v>5914.2800000000007</v>
      </c>
      <c r="P58" s="45">
        <v>5973.52</v>
      </c>
      <c r="Q58" s="45">
        <v>5962.8600000000006</v>
      </c>
      <c r="R58" s="45">
        <v>5974.63</v>
      </c>
      <c r="S58" s="45">
        <v>5983.6100000000006</v>
      </c>
      <c r="T58" s="45">
        <v>5891.8600000000006</v>
      </c>
      <c r="U58" s="45">
        <v>5872.35</v>
      </c>
      <c r="V58" s="45">
        <v>5840.49</v>
      </c>
      <c r="W58" s="45">
        <v>5600.21</v>
      </c>
      <c r="X58" s="45">
        <v>5420.22</v>
      </c>
      <c r="Y58" s="45">
        <v>5348.15</v>
      </c>
      <c r="Z58" s="63">
        <v>5099.62</v>
      </c>
      <c r="AA58" s="52"/>
    </row>
    <row r="59" spans="1:27" ht="16.5" x14ac:dyDescent="0.25">
      <c r="A59" s="51"/>
      <c r="B59" s="75">
        <v>14</v>
      </c>
      <c r="C59" s="82">
        <v>4923.1000000000004</v>
      </c>
      <c r="D59" s="45">
        <v>4826.1000000000004</v>
      </c>
      <c r="E59" s="45">
        <v>4777.3999999999996</v>
      </c>
      <c r="F59" s="45">
        <v>4776.46</v>
      </c>
      <c r="G59" s="45">
        <v>4791.8099999999995</v>
      </c>
      <c r="H59" s="45">
        <v>4915.32</v>
      </c>
      <c r="I59" s="45">
        <v>4982.6400000000003</v>
      </c>
      <c r="J59" s="45">
        <v>5287.45</v>
      </c>
      <c r="K59" s="45">
        <v>5611.8600000000006</v>
      </c>
      <c r="L59" s="45">
        <v>5836.32</v>
      </c>
      <c r="M59" s="45">
        <v>5881.3899999999994</v>
      </c>
      <c r="N59" s="45">
        <v>5908.07</v>
      </c>
      <c r="O59" s="45">
        <v>5911.6</v>
      </c>
      <c r="P59" s="45">
        <v>5907.07</v>
      </c>
      <c r="Q59" s="45">
        <v>5909.21</v>
      </c>
      <c r="R59" s="45">
        <v>5932.99</v>
      </c>
      <c r="S59" s="45">
        <v>5929.3899999999994</v>
      </c>
      <c r="T59" s="45">
        <v>5962.68</v>
      </c>
      <c r="U59" s="45">
        <v>5989.71</v>
      </c>
      <c r="V59" s="45">
        <v>5973.92</v>
      </c>
      <c r="W59" s="45">
        <v>5930.37</v>
      </c>
      <c r="X59" s="45">
        <v>5884.15</v>
      </c>
      <c r="Y59" s="45">
        <v>5634.27</v>
      </c>
      <c r="Z59" s="63">
        <v>5345.45</v>
      </c>
      <c r="AA59" s="52"/>
    </row>
    <row r="60" spans="1:27" ht="16.5" x14ac:dyDescent="0.25">
      <c r="A60" s="51"/>
      <c r="B60" s="75">
        <v>15</v>
      </c>
      <c r="C60" s="82">
        <v>5279.77</v>
      </c>
      <c r="D60" s="45">
        <v>5105.16</v>
      </c>
      <c r="E60" s="45">
        <v>5057.51</v>
      </c>
      <c r="F60" s="45">
        <v>4998.6400000000003</v>
      </c>
      <c r="G60" s="45">
        <v>4987.2700000000004</v>
      </c>
      <c r="H60" s="45">
        <v>5032.96</v>
      </c>
      <c r="I60" s="45">
        <v>5076.76</v>
      </c>
      <c r="J60" s="45">
        <v>5401.34</v>
      </c>
      <c r="K60" s="45">
        <v>5602.65</v>
      </c>
      <c r="L60" s="45">
        <v>5735.01</v>
      </c>
      <c r="M60" s="45">
        <v>5874.68</v>
      </c>
      <c r="N60" s="45">
        <v>5917.5</v>
      </c>
      <c r="O60" s="45">
        <v>5927.25</v>
      </c>
      <c r="P60" s="45">
        <v>5930.8600000000006</v>
      </c>
      <c r="Q60" s="45">
        <v>5943.07</v>
      </c>
      <c r="R60" s="45">
        <v>6023.9400000000005</v>
      </c>
      <c r="S60" s="45">
        <v>6021.87</v>
      </c>
      <c r="T60" s="45">
        <v>5942.74</v>
      </c>
      <c r="U60" s="45">
        <v>5925.05</v>
      </c>
      <c r="V60" s="45">
        <v>5915.13</v>
      </c>
      <c r="W60" s="45">
        <v>5718.34</v>
      </c>
      <c r="X60" s="45">
        <v>5486.46</v>
      </c>
      <c r="Y60" s="45">
        <v>5473.9400000000005</v>
      </c>
      <c r="Z60" s="63">
        <v>5330.66</v>
      </c>
      <c r="AA60" s="52"/>
    </row>
    <row r="61" spans="1:27" ht="16.5" x14ac:dyDescent="0.25">
      <c r="A61" s="51"/>
      <c r="B61" s="75">
        <v>16</v>
      </c>
      <c r="C61" s="82">
        <v>5078.68</v>
      </c>
      <c r="D61" s="45">
        <v>4990.1499999999996</v>
      </c>
      <c r="E61" s="45">
        <v>4845.7299999999996</v>
      </c>
      <c r="F61" s="45">
        <v>4814.66</v>
      </c>
      <c r="G61" s="45">
        <v>4798.53</v>
      </c>
      <c r="H61" s="45">
        <v>4864.4400000000005</v>
      </c>
      <c r="I61" s="45">
        <v>4985.63</v>
      </c>
      <c r="J61" s="45">
        <v>5151.6100000000006</v>
      </c>
      <c r="K61" s="45">
        <v>5407.53</v>
      </c>
      <c r="L61" s="45">
        <v>5625.92</v>
      </c>
      <c r="M61" s="45">
        <v>5733.48</v>
      </c>
      <c r="N61" s="45">
        <v>5764.76</v>
      </c>
      <c r="O61" s="45">
        <v>5770.3600000000006</v>
      </c>
      <c r="P61" s="45">
        <v>5779.43</v>
      </c>
      <c r="Q61" s="45">
        <v>5797.67</v>
      </c>
      <c r="R61" s="45">
        <v>5833.8899999999994</v>
      </c>
      <c r="S61" s="45">
        <v>5951.48</v>
      </c>
      <c r="T61" s="45">
        <v>5916.9</v>
      </c>
      <c r="U61" s="45">
        <v>5925.1399999999994</v>
      </c>
      <c r="V61" s="45">
        <v>5942.4400000000005</v>
      </c>
      <c r="W61" s="45">
        <v>5754.9400000000005</v>
      </c>
      <c r="X61" s="45">
        <v>5472.3099999999995</v>
      </c>
      <c r="Y61" s="45">
        <v>5439.35</v>
      </c>
      <c r="Z61" s="63">
        <v>5322.37</v>
      </c>
      <c r="AA61" s="52"/>
    </row>
    <row r="62" spans="1:27" ht="16.5" x14ac:dyDescent="0.25">
      <c r="A62" s="51"/>
      <c r="B62" s="75">
        <v>17</v>
      </c>
      <c r="C62" s="82">
        <v>5248.07</v>
      </c>
      <c r="D62" s="45">
        <v>5169.17</v>
      </c>
      <c r="E62" s="45">
        <v>5118.3</v>
      </c>
      <c r="F62" s="45">
        <v>5080.05</v>
      </c>
      <c r="G62" s="45">
        <v>5070.54</v>
      </c>
      <c r="H62" s="45">
        <v>5136.17</v>
      </c>
      <c r="I62" s="45">
        <v>5221.9799999999996</v>
      </c>
      <c r="J62" s="45">
        <v>5479.0599999999995</v>
      </c>
      <c r="K62" s="45">
        <v>5698.27</v>
      </c>
      <c r="L62" s="45">
        <v>5746.9400000000005</v>
      </c>
      <c r="M62" s="45">
        <v>5788.08</v>
      </c>
      <c r="N62" s="45">
        <v>5894.92</v>
      </c>
      <c r="O62" s="45">
        <v>5836.35</v>
      </c>
      <c r="P62" s="45">
        <v>5897.9400000000005</v>
      </c>
      <c r="Q62" s="45">
        <v>5867.65</v>
      </c>
      <c r="R62" s="45">
        <v>5865.7</v>
      </c>
      <c r="S62" s="45">
        <v>5935.01</v>
      </c>
      <c r="T62" s="45">
        <v>5801.43</v>
      </c>
      <c r="U62" s="45">
        <v>5734.3899999999994</v>
      </c>
      <c r="V62" s="45">
        <v>5717.51</v>
      </c>
      <c r="W62" s="45">
        <v>5596.63</v>
      </c>
      <c r="X62" s="45">
        <v>5490.22</v>
      </c>
      <c r="Y62" s="45">
        <v>5376.73</v>
      </c>
      <c r="Z62" s="63">
        <v>5289.04</v>
      </c>
      <c r="AA62" s="52"/>
    </row>
    <row r="63" spans="1:27" ht="16.5" x14ac:dyDescent="0.25">
      <c r="A63" s="51"/>
      <c r="B63" s="75">
        <v>18</v>
      </c>
      <c r="C63" s="82">
        <v>5083.17</v>
      </c>
      <c r="D63" s="45">
        <v>4998.3</v>
      </c>
      <c r="E63" s="45">
        <v>4920.51</v>
      </c>
      <c r="F63" s="45">
        <v>4869.24</v>
      </c>
      <c r="G63" s="45">
        <v>4920.37</v>
      </c>
      <c r="H63" s="45">
        <v>5064.09</v>
      </c>
      <c r="I63" s="45">
        <v>5112.13</v>
      </c>
      <c r="J63" s="45">
        <v>5502.99</v>
      </c>
      <c r="K63" s="45">
        <v>5719.26</v>
      </c>
      <c r="L63" s="45">
        <v>5954.59</v>
      </c>
      <c r="M63" s="45">
        <v>5949.5599999999995</v>
      </c>
      <c r="N63" s="45">
        <v>5956.97</v>
      </c>
      <c r="O63" s="45">
        <v>5958.1100000000006</v>
      </c>
      <c r="P63" s="45">
        <v>5958.92</v>
      </c>
      <c r="Q63" s="45">
        <v>5954.55</v>
      </c>
      <c r="R63" s="45">
        <v>5968.5</v>
      </c>
      <c r="S63" s="45">
        <v>6005.8600000000006</v>
      </c>
      <c r="T63" s="45">
        <v>6040.95</v>
      </c>
      <c r="U63" s="45">
        <v>6026.16</v>
      </c>
      <c r="V63" s="45">
        <v>5996.87</v>
      </c>
      <c r="W63" s="45">
        <v>5951</v>
      </c>
      <c r="X63" s="45">
        <v>5832.8</v>
      </c>
      <c r="Y63" s="45">
        <v>5559.5</v>
      </c>
      <c r="Z63" s="63">
        <v>5331.3</v>
      </c>
      <c r="AA63" s="52"/>
    </row>
    <row r="64" spans="1:27" ht="16.5" x14ac:dyDescent="0.25">
      <c r="A64" s="51"/>
      <c r="B64" s="75">
        <v>19</v>
      </c>
      <c r="C64" s="82">
        <v>5085.04</v>
      </c>
      <c r="D64" s="45">
        <v>5034.99</v>
      </c>
      <c r="E64" s="45">
        <v>5008.45</v>
      </c>
      <c r="F64" s="45">
        <v>4960.22</v>
      </c>
      <c r="G64" s="45">
        <v>4986.97</v>
      </c>
      <c r="H64" s="45">
        <v>5076.8600000000006</v>
      </c>
      <c r="I64" s="45">
        <v>5150.75</v>
      </c>
      <c r="J64" s="45">
        <v>5495.07</v>
      </c>
      <c r="K64" s="45">
        <v>5865.45</v>
      </c>
      <c r="L64" s="45">
        <v>5926.8899999999994</v>
      </c>
      <c r="M64" s="45">
        <v>5926.0300000000007</v>
      </c>
      <c r="N64" s="45">
        <v>5937.84</v>
      </c>
      <c r="O64" s="45">
        <v>5943.05</v>
      </c>
      <c r="P64" s="45">
        <v>5950.22</v>
      </c>
      <c r="Q64" s="45">
        <v>5943.2800000000007</v>
      </c>
      <c r="R64" s="45">
        <v>5969.9400000000005</v>
      </c>
      <c r="S64" s="45">
        <v>5997</v>
      </c>
      <c r="T64" s="45">
        <v>5930.99</v>
      </c>
      <c r="U64" s="45">
        <v>5926.18</v>
      </c>
      <c r="V64" s="45">
        <v>5921.43</v>
      </c>
      <c r="W64" s="45">
        <v>5795.46</v>
      </c>
      <c r="X64" s="45">
        <v>5618.01</v>
      </c>
      <c r="Y64" s="45">
        <v>5594.92</v>
      </c>
      <c r="Z64" s="63">
        <v>5303.43</v>
      </c>
      <c r="AA64" s="52"/>
    </row>
    <row r="65" spans="1:27" ht="16.5" x14ac:dyDescent="0.25">
      <c r="A65" s="51"/>
      <c r="B65" s="75">
        <v>20</v>
      </c>
      <c r="C65" s="82">
        <v>5091.1000000000004</v>
      </c>
      <c r="D65" s="45">
        <v>5033.83</v>
      </c>
      <c r="E65" s="45">
        <v>4983.3600000000006</v>
      </c>
      <c r="F65" s="45">
        <v>4945.6499999999996</v>
      </c>
      <c r="G65" s="45">
        <v>4980.1900000000005</v>
      </c>
      <c r="H65" s="45">
        <v>5068.74</v>
      </c>
      <c r="I65" s="45">
        <v>5193.7299999999996</v>
      </c>
      <c r="J65" s="45">
        <v>5516.62</v>
      </c>
      <c r="K65" s="45">
        <v>5749.12</v>
      </c>
      <c r="L65" s="45">
        <v>5915.97</v>
      </c>
      <c r="M65" s="45">
        <v>5916.92</v>
      </c>
      <c r="N65" s="45">
        <v>5910.8899999999994</v>
      </c>
      <c r="O65" s="45">
        <v>5915.66</v>
      </c>
      <c r="P65" s="45">
        <v>5919.0300000000007</v>
      </c>
      <c r="Q65" s="45">
        <v>5916.4</v>
      </c>
      <c r="R65" s="45">
        <v>5921.12</v>
      </c>
      <c r="S65" s="45">
        <v>5938.01</v>
      </c>
      <c r="T65" s="45">
        <v>5896.82</v>
      </c>
      <c r="U65" s="45">
        <v>5888.79</v>
      </c>
      <c r="V65" s="45">
        <v>5872.6900000000005</v>
      </c>
      <c r="W65" s="45">
        <v>5705.95</v>
      </c>
      <c r="X65" s="45">
        <v>5605.5</v>
      </c>
      <c r="Y65" s="45">
        <v>5517.9</v>
      </c>
      <c r="Z65" s="63">
        <v>5301.85</v>
      </c>
      <c r="AA65" s="52"/>
    </row>
    <row r="66" spans="1:27" ht="16.5" x14ac:dyDescent="0.25">
      <c r="A66" s="51"/>
      <c r="B66" s="75">
        <v>21</v>
      </c>
      <c r="C66" s="82">
        <v>5038.0200000000004</v>
      </c>
      <c r="D66" s="45">
        <v>4855.04</v>
      </c>
      <c r="E66" s="45">
        <v>4794.5599999999995</v>
      </c>
      <c r="F66" s="45">
        <v>4781.45</v>
      </c>
      <c r="G66" s="45">
        <v>4828.3500000000004</v>
      </c>
      <c r="H66" s="45">
        <v>4999.54</v>
      </c>
      <c r="I66" s="45">
        <v>5172.08</v>
      </c>
      <c r="J66" s="45">
        <v>5493.89</v>
      </c>
      <c r="K66" s="45">
        <v>5688.29</v>
      </c>
      <c r="L66" s="45">
        <v>5915.22</v>
      </c>
      <c r="M66" s="45">
        <v>5913.99</v>
      </c>
      <c r="N66" s="45">
        <v>5919.2</v>
      </c>
      <c r="O66" s="45">
        <v>5931.6900000000005</v>
      </c>
      <c r="P66" s="45">
        <v>5933.8</v>
      </c>
      <c r="Q66" s="45">
        <v>5942.6100000000006</v>
      </c>
      <c r="R66" s="45">
        <v>5960.67</v>
      </c>
      <c r="S66" s="45">
        <v>5989.46</v>
      </c>
      <c r="T66" s="45">
        <v>6051.38</v>
      </c>
      <c r="U66" s="45">
        <v>5993.76</v>
      </c>
      <c r="V66" s="45">
        <v>5976.1399999999994</v>
      </c>
      <c r="W66" s="45">
        <v>5891.48</v>
      </c>
      <c r="X66" s="45">
        <v>5855.52</v>
      </c>
      <c r="Y66" s="45">
        <v>5623.87</v>
      </c>
      <c r="Z66" s="63">
        <v>5345.68</v>
      </c>
      <c r="AA66" s="52"/>
    </row>
    <row r="67" spans="1:27" ht="16.5" x14ac:dyDescent="0.25">
      <c r="A67" s="51"/>
      <c r="B67" s="75">
        <v>22</v>
      </c>
      <c r="C67" s="82">
        <v>5279.26</v>
      </c>
      <c r="D67" s="45">
        <v>5155.83</v>
      </c>
      <c r="E67" s="45">
        <v>5130.0200000000004</v>
      </c>
      <c r="F67" s="45">
        <v>5022.96</v>
      </c>
      <c r="G67" s="45">
        <v>4996.79</v>
      </c>
      <c r="H67" s="45">
        <v>5098.8900000000003</v>
      </c>
      <c r="I67" s="45">
        <v>5122.3999999999996</v>
      </c>
      <c r="J67" s="45">
        <v>5399.46</v>
      </c>
      <c r="K67" s="45">
        <v>5727.8</v>
      </c>
      <c r="L67" s="45">
        <v>5991.37</v>
      </c>
      <c r="M67" s="45">
        <v>6037.4</v>
      </c>
      <c r="N67" s="45">
        <v>6138.21</v>
      </c>
      <c r="O67" s="45">
        <v>6120.51</v>
      </c>
      <c r="P67" s="45">
        <v>6109.05</v>
      </c>
      <c r="Q67" s="45">
        <v>6088.07</v>
      </c>
      <c r="R67" s="45">
        <v>6148.7</v>
      </c>
      <c r="S67" s="45">
        <v>6064.2</v>
      </c>
      <c r="T67" s="45">
        <v>5956.38</v>
      </c>
      <c r="U67" s="45">
        <v>5955.23</v>
      </c>
      <c r="V67" s="45">
        <v>5960.37</v>
      </c>
      <c r="W67" s="45">
        <v>5917.3600000000006</v>
      </c>
      <c r="X67" s="45">
        <v>5780.8099999999995</v>
      </c>
      <c r="Y67" s="45">
        <v>5408.8</v>
      </c>
      <c r="Z67" s="63">
        <v>5324.32</v>
      </c>
      <c r="AA67" s="52"/>
    </row>
    <row r="68" spans="1:27" ht="16.5" x14ac:dyDescent="0.25">
      <c r="A68" s="51"/>
      <c r="B68" s="75">
        <v>23</v>
      </c>
      <c r="C68" s="82">
        <v>5203.42</v>
      </c>
      <c r="D68" s="45">
        <v>5115.45</v>
      </c>
      <c r="E68" s="45">
        <v>4914.5599999999995</v>
      </c>
      <c r="F68" s="45">
        <v>4838.8999999999996</v>
      </c>
      <c r="G68" s="45">
        <v>4876.92</v>
      </c>
      <c r="H68" s="45">
        <v>4914.72</v>
      </c>
      <c r="I68" s="45">
        <v>4999.9799999999996</v>
      </c>
      <c r="J68" s="45">
        <v>5136.88</v>
      </c>
      <c r="K68" s="45">
        <v>5527.9</v>
      </c>
      <c r="L68" s="45">
        <v>5704.26</v>
      </c>
      <c r="M68" s="45">
        <v>5825.62</v>
      </c>
      <c r="N68" s="45">
        <v>5878.88</v>
      </c>
      <c r="O68" s="45">
        <v>5896.8099999999995</v>
      </c>
      <c r="P68" s="45">
        <v>5910.76</v>
      </c>
      <c r="Q68" s="45">
        <v>5939.74</v>
      </c>
      <c r="R68" s="45">
        <v>5945.49</v>
      </c>
      <c r="S68" s="45">
        <v>5962.6</v>
      </c>
      <c r="T68" s="45">
        <v>5938.15</v>
      </c>
      <c r="U68" s="45">
        <v>5936.96</v>
      </c>
      <c r="V68" s="45">
        <v>5926.91</v>
      </c>
      <c r="W68" s="45">
        <v>5893.84</v>
      </c>
      <c r="X68" s="45">
        <v>5676.77</v>
      </c>
      <c r="Y68" s="45">
        <v>5577.0599999999995</v>
      </c>
      <c r="Z68" s="63">
        <v>5352.05</v>
      </c>
      <c r="AA68" s="52"/>
    </row>
    <row r="69" spans="1:27" ht="16.5" x14ac:dyDescent="0.25">
      <c r="A69" s="51"/>
      <c r="B69" s="75">
        <v>24</v>
      </c>
      <c r="C69" s="82">
        <v>5211.74</v>
      </c>
      <c r="D69" s="45">
        <v>5066.26</v>
      </c>
      <c r="E69" s="45">
        <v>4847.29</v>
      </c>
      <c r="F69" s="45">
        <v>4854.95</v>
      </c>
      <c r="G69" s="45">
        <v>4914.1000000000004</v>
      </c>
      <c r="H69" s="45">
        <v>5215.34</v>
      </c>
      <c r="I69" s="45">
        <v>5322.3600000000006</v>
      </c>
      <c r="J69" s="45">
        <v>5557.16</v>
      </c>
      <c r="K69" s="45">
        <v>5946.1</v>
      </c>
      <c r="L69" s="45">
        <v>5975.8899999999994</v>
      </c>
      <c r="M69" s="45">
        <v>5967.3600000000006</v>
      </c>
      <c r="N69" s="45">
        <v>6001.5599999999995</v>
      </c>
      <c r="O69" s="45">
        <v>5990.67</v>
      </c>
      <c r="P69" s="45">
        <v>5993.4400000000005</v>
      </c>
      <c r="Q69" s="45">
        <v>5975.9400000000005</v>
      </c>
      <c r="R69" s="45">
        <v>5971.67</v>
      </c>
      <c r="S69" s="45">
        <v>5970.22</v>
      </c>
      <c r="T69" s="45">
        <v>6048.07</v>
      </c>
      <c r="U69" s="45">
        <v>6014.9</v>
      </c>
      <c r="V69" s="45">
        <v>5974.85</v>
      </c>
      <c r="W69" s="45">
        <v>5871.97</v>
      </c>
      <c r="X69" s="45">
        <v>5808.8</v>
      </c>
      <c r="Y69" s="45">
        <v>5527.63</v>
      </c>
      <c r="Z69" s="63">
        <v>5277.91</v>
      </c>
      <c r="AA69" s="52"/>
    </row>
    <row r="70" spans="1:27" ht="16.5" x14ac:dyDescent="0.25">
      <c r="A70" s="51"/>
      <c r="B70" s="75">
        <v>25</v>
      </c>
      <c r="C70" s="82">
        <v>5150.55</v>
      </c>
      <c r="D70" s="45">
        <v>5023.16</v>
      </c>
      <c r="E70" s="45">
        <v>4857.54</v>
      </c>
      <c r="F70" s="45">
        <v>4860.12</v>
      </c>
      <c r="G70" s="45">
        <v>5018.45</v>
      </c>
      <c r="H70" s="45">
        <v>5156.34</v>
      </c>
      <c r="I70" s="45">
        <v>5294.79</v>
      </c>
      <c r="J70" s="45">
        <v>5581.46</v>
      </c>
      <c r="K70" s="45">
        <v>5849.35</v>
      </c>
      <c r="L70" s="45">
        <v>5921.1</v>
      </c>
      <c r="M70" s="45">
        <v>5919.77</v>
      </c>
      <c r="N70" s="45">
        <v>5928.12</v>
      </c>
      <c r="O70" s="45">
        <v>5933.22</v>
      </c>
      <c r="P70" s="45">
        <v>5937.01</v>
      </c>
      <c r="Q70" s="45">
        <v>5933.0300000000007</v>
      </c>
      <c r="R70" s="45">
        <v>5938.09</v>
      </c>
      <c r="S70" s="45">
        <v>5949.74</v>
      </c>
      <c r="T70" s="45">
        <v>5931.27</v>
      </c>
      <c r="U70" s="45">
        <v>5926.84</v>
      </c>
      <c r="V70" s="45">
        <v>5907.3899999999994</v>
      </c>
      <c r="W70" s="45">
        <v>5817.01</v>
      </c>
      <c r="X70" s="45">
        <v>5787.96</v>
      </c>
      <c r="Y70" s="45">
        <v>5415.1</v>
      </c>
      <c r="Z70" s="63">
        <v>5238.2</v>
      </c>
      <c r="AA70" s="52"/>
    </row>
    <row r="71" spans="1:27" ht="16.5" x14ac:dyDescent="0.25">
      <c r="A71" s="51"/>
      <c r="B71" s="75">
        <v>26</v>
      </c>
      <c r="C71" s="82">
        <v>5028.82</v>
      </c>
      <c r="D71" s="45">
        <v>4832.33</v>
      </c>
      <c r="E71" s="45">
        <v>4806.96</v>
      </c>
      <c r="F71" s="45">
        <v>4809.1900000000005</v>
      </c>
      <c r="G71" s="45">
        <v>4878.87</v>
      </c>
      <c r="H71" s="45">
        <v>5023.26</v>
      </c>
      <c r="I71" s="45">
        <v>5184.13</v>
      </c>
      <c r="J71" s="45">
        <v>5424.13</v>
      </c>
      <c r="K71" s="45">
        <v>5832.16</v>
      </c>
      <c r="L71" s="45">
        <v>5891.72</v>
      </c>
      <c r="M71" s="45">
        <v>5887.5300000000007</v>
      </c>
      <c r="N71" s="45">
        <v>5895.67</v>
      </c>
      <c r="O71" s="45">
        <v>5899.73</v>
      </c>
      <c r="P71" s="45">
        <v>5897.92</v>
      </c>
      <c r="Q71" s="45">
        <v>5901.84</v>
      </c>
      <c r="R71" s="45">
        <v>5920.17</v>
      </c>
      <c r="S71" s="45">
        <v>5912.96</v>
      </c>
      <c r="T71" s="45">
        <v>5897.59</v>
      </c>
      <c r="U71" s="45">
        <v>5899.8099999999995</v>
      </c>
      <c r="V71" s="45">
        <v>5895.22</v>
      </c>
      <c r="W71" s="45">
        <v>5832.9400000000005</v>
      </c>
      <c r="X71" s="45">
        <v>5786.85</v>
      </c>
      <c r="Y71" s="45">
        <v>5422.75</v>
      </c>
      <c r="Z71" s="63">
        <v>5257.45</v>
      </c>
      <c r="AA71" s="52"/>
    </row>
    <row r="72" spans="1:27" ht="16.5" x14ac:dyDescent="0.25">
      <c r="A72" s="51"/>
      <c r="B72" s="75">
        <v>27</v>
      </c>
      <c r="C72" s="82">
        <v>5022.91</v>
      </c>
      <c r="D72" s="45">
        <v>4823.3999999999996</v>
      </c>
      <c r="E72" s="45">
        <v>4759</v>
      </c>
      <c r="F72" s="45">
        <v>4724</v>
      </c>
      <c r="G72" s="45">
        <v>4827.5200000000004</v>
      </c>
      <c r="H72" s="45">
        <v>5031.87</v>
      </c>
      <c r="I72" s="45">
        <v>5194.46</v>
      </c>
      <c r="J72" s="45">
        <v>5390.0599999999995</v>
      </c>
      <c r="K72" s="45">
        <v>5609.58</v>
      </c>
      <c r="L72" s="45">
        <v>5706.73</v>
      </c>
      <c r="M72" s="45">
        <v>5716.95</v>
      </c>
      <c r="N72" s="45">
        <v>5718.02</v>
      </c>
      <c r="O72" s="45">
        <v>5709.67</v>
      </c>
      <c r="P72" s="45">
        <v>5744.23</v>
      </c>
      <c r="Q72" s="45">
        <v>5748.01</v>
      </c>
      <c r="R72" s="45">
        <v>5797.43</v>
      </c>
      <c r="S72" s="45">
        <v>5778.07</v>
      </c>
      <c r="T72" s="45">
        <v>5752.79</v>
      </c>
      <c r="U72" s="45">
        <v>5714.4400000000005</v>
      </c>
      <c r="V72" s="45">
        <v>5739.24</v>
      </c>
      <c r="W72" s="45">
        <v>5567.54</v>
      </c>
      <c r="X72" s="45">
        <v>5527.9400000000005</v>
      </c>
      <c r="Y72" s="45">
        <v>5348.92</v>
      </c>
      <c r="Z72" s="63">
        <v>5245.35</v>
      </c>
      <c r="AA72" s="52"/>
    </row>
    <row r="73" spans="1:27" ht="16.5" x14ac:dyDescent="0.25">
      <c r="A73" s="51"/>
      <c r="B73" s="75">
        <v>28</v>
      </c>
      <c r="C73" s="82">
        <v>5107.92</v>
      </c>
      <c r="D73" s="45">
        <v>4981.8900000000003</v>
      </c>
      <c r="E73" s="45">
        <v>4850.34</v>
      </c>
      <c r="F73" s="45">
        <v>4844.92</v>
      </c>
      <c r="G73" s="45">
        <v>5042.8999999999996</v>
      </c>
      <c r="H73" s="45">
        <v>5185.68</v>
      </c>
      <c r="I73" s="45">
        <v>5289.1100000000006</v>
      </c>
      <c r="J73" s="45">
        <v>5527.48</v>
      </c>
      <c r="K73" s="45">
        <v>5754.05</v>
      </c>
      <c r="L73" s="45">
        <v>5796.23</v>
      </c>
      <c r="M73" s="45">
        <v>5782.38</v>
      </c>
      <c r="N73" s="45">
        <v>5785.73</v>
      </c>
      <c r="O73" s="45">
        <v>5796.95</v>
      </c>
      <c r="P73" s="45">
        <v>5811.24</v>
      </c>
      <c r="Q73" s="45">
        <v>5809.17</v>
      </c>
      <c r="R73" s="45">
        <v>5829.75</v>
      </c>
      <c r="S73" s="45">
        <v>5839.75</v>
      </c>
      <c r="T73" s="45">
        <v>5832.48</v>
      </c>
      <c r="U73" s="45">
        <v>5815.99</v>
      </c>
      <c r="V73" s="45">
        <v>5786.54</v>
      </c>
      <c r="W73" s="45">
        <v>5662.99</v>
      </c>
      <c r="X73" s="45">
        <v>5557.1100000000006</v>
      </c>
      <c r="Y73" s="45">
        <v>5410.04</v>
      </c>
      <c r="Z73" s="63">
        <v>5281.91</v>
      </c>
      <c r="AA73" s="52"/>
    </row>
    <row r="74" spans="1:27" ht="16.5" x14ac:dyDescent="0.25">
      <c r="A74" s="51"/>
      <c r="B74" s="75">
        <v>29</v>
      </c>
      <c r="C74" s="82">
        <v>5217.33</v>
      </c>
      <c r="D74" s="45">
        <v>5147.18</v>
      </c>
      <c r="E74" s="45">
        <v>5044.41</v>
      </c>
      <c r="F74" s="45">
        <v>4981.17</v>
      </c>
      <c r="G74" s="45">
        <v>5002.55</v>
      </c>
      <c r="H74" s="45">
        <v>5078.24</v>
      </c>
      <c r="I74" s="45">
        <v>5188.9799999999996</v>
      </c>
      <c r="J74" s="45">
        <v>5397.8</v>
      </c>
      <c r="K74" s="45">
        <v>5790.79</v>
      </c>
      <c r="L74" s="45">
        <v>5882.8099999999995</v>
      </c>
      <c r="M74" s="45">
        <v>5885.3899999999994</v>
      </c>
      <c r="N74" s="45">
        <v>5885.1</v>
      </c>
      <c r="O74" s="45">
        <v>5883.76</v>
      </c>
      <c r="P74" s="45">
        <v>5884.8899999999994</v>
      </c>
      <c r="Q74" s="45">
        <v>5895.3899999999994</v>
      </c>
      <c r="R74" s="45">
        <v>5953.95</v>
      </c>
      <c r="S74" s="45">
        <v>5899.82</v>
      </c>
      <c r="T74" s="45">
        <v>5899.47</v>
      </c>
      <c r="U74" s="45">
        <v>5907.51</v>
      </c>
      <c r="V74" s="45">
        <v>5888.7800000000007</v>
      </c>
      <c r="W74" s="45">
        <v>5808.83</v>
      </c>
      <c r="X74" s="45">
        <v>5739.1</v>
      </c>
      <c r="Y74" s="45">
        <v>5558.15</v>
      </c>
      <c r="Z74" s="63">
        <v>5379.83</v>
      </c>
      <c r="AA74" s="52"/>
    </row>
    <row r="75" spans="1:27" ht="18" customHeight="1" x14ac:dyDescent="0.25">
      <c r="A75" s="51"/>
      <c r="B75" s="75">
        <v>30</v>
      </c>
      <c r="C75" s="82">
        <v>5224.43</v>
      </c>
      <c r="D75" s="45">
        <v>5058.55</v>
      </c>
      <c r="E75" s="45">
        <v>4863.8099999999995</v>
      </c>
      <c r="F75" s="45">
        <v>4841.67</v>
      </c>
      <c r="G75" s="45">
        <v>4851.53</v>
      </c>
      <c r="H75" s="45">
        <v>4979.63</v>
      </c>
      <c r="I75" s="45">
        <v>5117.28</v>
      </c>
      <c r="J75" s="45">
        <v>5273.97</v>
      </c>
      <c r="K75" s="45">
        <v>5547.95</v>
      </c>
      <c r="L75" s="45">
        <v>5682.5</v>
      </c>
      <c r="M75" s="45">
        <v>5795.5599999999995</v>
      </c>
      <c r="N75" s="45">
        <v>5832.62</v>
      </c>
      <c r="O75" s="45">
        <v>5819.59</v>
      </c>
      <c r="P75" s="45">
        <v>5822.12</v>
      </c>
      <c r="Q75" s="45">
        <v>5855.68</v>
      </c>
      <c r="R75" s="45">
        <v>5872.1100000000006</v>
      </c>
      <c r="S75" s="45">
        <v>5880.6</v>
      </c>
      <c r="T75" s="45">
        <v>5879.5</v>
      </c>
      <c r="U75" s="45">
        <v>5877.58</v>
      </c>
      <c r="V75" s="45">
        <v>5869.47</v>
      </c>
      <c r="W75" s="45">
        <v>5764.3099999999995</v>
      </c>
      <c r="X75" s="45">
        <v>5700.77</v>
      </c>
      <c r="Y75" s="45">
        <v>5631.7800000000007</v>
      </c>
      <c r="Z75" s="63">
        <v>5352.8</v>
      </c>
      <c r="AA75" s="52"/>
    </row>
    <row r="76" spans="1:27" ht="18" customHeight="1" thickBot="1" x14ac:dyDescent="0.3">
      <c r="A76" s="51"/>
      <c r="B76" s="76">
        <v>31</v>
      </c>
      <c r="C76" s="83">
        <v>5232.08</v>
      </c>
      <c r="D76" s="64">
        <v>5082.03</v>
      </c>
      <c r="E76" s="64">
        <v>5032.49</v>
      </c>
      <c r="F76" s="64">
        <v>4973.7700000000004</v>
      </c>
      <c r="G76" s="64">
        <v>5097.2</v>
      </c>
      <c r="H76" s="64">
        <v>5243.47</v>
      </c>
      <c r="I76" s="64">
        <v>5346.04</v>
      </c>
      <c r="J76" s="64">
        <v>5665.16</v>
      </c>
      <c r="K76" s="64">
        <v>5897.1900000000005</v>
      </c>
      <c r="L76" s="64">
        <v>5968.6900000000005</v>
      </c>
      <c r="M76" s="64">
        <v>6052.66</v>
      </c>
      <c r="N76" s="64">
        <v>6071.12</v>
      </c>
      <c r="O76" s="64">
        <v>6069.65</v>
      </c>
      <c r="P76" s="64">
        <v>6084.62</v>
      </c>
      <c r="Q76" s="64">
        <v>6107.8899999999994</v>
      </c>
      <c r="R76" s="64">
        <v>6131.62</v>
      </c>
      <c r="S76" s="64">
        <v>6120.92</v>
      </c>
      <c r="T76" s="64">
        <v>6074.2</v>
      </c>
      <c r="U76" s="64">
        <v>6081.87</v>
      </c>
      <c r="V76" s="64">
        <v>6070.46</v>
      </c>
      <c r="W76" s="64">
        <v>5878.3099999999995</v>
      </c>
      <c r="X76" s="64">
        <v>5746.51</v>
      </c>
      <c r="Y76" s="64">
        <v>5554.98</v>
      </c>
      <c r="Z76" s="65">
        <v>5390.68</v>
      </c>
      <c r="AA76" s="52"/>
    </row>
    <row r="77" spans="1:27" ht="18" customHeight="1" thickBot="1" x14ac:dyDescent="0.3">
      <c r="A77" s="51"/>
      <c r="AA77" s="52"/>
    </row>
    <row r="78" spans="1:27" ht="15.75" customHeight="1" x14ac:dyDescent="0.25">
      <c r="A78" s="51"/>
      <c r="B78" s="277" t="s">
        <v>120</v>
      </c>
      <c r="C78" s="279" t="s">
        <v>147</v>
      </c>
      <c r="D78" s="279"/>
      <c r="E78" s="279"/>
      <c r="F78" s="279"/>
      <c r="G78" s="279"/>
      <c r="H78" s="279"/>
      <c r="I78" s="279"/>
      <c r="J78" s="279"/>
      <c r="K78" s="279"/>
      <c r="L78" s="279"/>
      <c r="M78" s="279"/>
      <c r="N78" s="279"/>
      <c r="O78" s="279"/>
      <c r="P78" s="279"/>
      <c r="Q78" s="279"/>
      <c r="R78" s="279"/>
      <c r="S78" s="279"/>
      <c r="T78" s="279"/>
      <c r="U78" s="279"/>
      <c r="V78" s="279"/>
      <c r="W78" s="279"/>
      <c r="X78" s="279"/>
      <c r="Y78" s="279"/>
      <c r="Z78" s="280"/>
      <c r="AA78" s="52"/>
    </row>
    <row r="79" spans="1:27" ht="32.25" thickBot="1" x14ac:dyDescent="0.3">
      <c r="A79" s="51"/>
      <c r="B79" s="278"/>
      <c r="C79" s="73" t="s">
        <v>121</v>
      </c>
      <c r="D79" s="68" t="s">
        <v>122</v>
      </c>
      <c r="E79" s="68" t="s">
        <v>123</v>
      </c>
      <c r="F79" s="68" t="s">
        <v>124</v>
      </c>
      <c r="G79" s="68" t="s">
        <v>125</v>
      </c>
      <c r="H79" s="68" t="s">
        <v>126</v>
      </c>
      <c r="I79" s="68" t="s">
        <v>127</v>
      </c>
      <c r="J79" s="68" t="s">
        <v>128</v>
      </c>
      <c r="K79" s="68" t="s">
        <v>129</v>
      </c>
      <c r="L79" s="68" t="s">
        <v>130</v>
      </c>
      <c r="M79" s="68" t="s">
        <v>131</v>
      </c>
      <c r="N79" s="68" t="s">
        <v>132</v>
      </c>
      <c r="O79" s="68" t="s">
        <v>133</v>
      </c>
      <c r="P79" s="68" t="s">
        <v>134</v>
      </c>
      <c r="Q79" s="68" t="s">
        <v>135</v>
      </c>
      <c r="R79" s="68" t="s">
        <v>136</v>
      </c>
      <c r="S79" s="68" t="s">
        <v>137</v>
      </c>
      <c r="T79" s="68" t="s">
        <v>138</v>
      </c>
      <c r="U79" s="68" t="s">
        <v>139</v>
      </c>
      <c r="V79" s="68" t="s">
        <v>140</v>
      </c>
      <c r="W79" s="68" t="s">
        <v>141</v>
      </c>
      <c r="X79" s="68" t="s">
        <v>142</v>
      </c>
      <c r="Y79" s="68" t="s">
        <v>143</v>
      </c>
      <c r="Z79" s="69" t="s">
        <v>144</v>
      </c>
      <c r="AA79" s="52"/>
    </row>
    <row r="80" spans="1:27" ht="16.5" x14ac:dyDescent="0.25">
      <c r="A80" s="51"/>
      <c r="B80" s="74">
        <v>1</v>
      </c>
      <c r="C80" s="81">
        <v>6564.22</v>
      </c>
      <c r="D80" s="77">
        <v>6396.91</v>
      </c>
      <c r="E80" s="77">
        <v>6381.21</v>
      </c>
      <c r="F80" s="77">
        <v>6361.26</v>
      </c>
      <c r="G80" s="77">
        <v>6357.76</v>
      </c>
      <c r="H80" s="77">
        <v>6448.41</v>
      </c>
      <c r="I80" s="77">
        <v>6481.51</v>
      </c>
      <c r="J80" s="77">
        <v>6584.8700000000008</v>
      </c>
      <c r="K80" s="77">
        <v>6775.6</v>
      </c>
      <c r="L80" s="77">
        <v>6938.67</v>
      </c>
      <c r="M80" s="77">
        <v>7012.56</v>
      </c>
      <c r="N80" s="77">
        <v>7085.7400000000007</v>
      </c>
      <c r="O80" s="77">
        <v>7091.63</v>
      </c>
      <c r="P80" s="77">
        <v>7046.7000000000007</v>
      </c>
      <c r="Q80" s="77">
        <v>7146.3700000000008</v>
      </c>
      <c r="R80" s="77">
        <v>6844.6200000000008</v>
      </c>
      <c r="S80" s="77">
        <v>6852.42</v>
      </c>
      <c r="T80" s="77">
        <v>6844.6100000000006</v>
      </c>
      <c r="U80" s="77">
        <v>6835.7900000000009</v>
      </c>
      <c r="V80" s="77">
        <v>6851.5700000000006</v>
      </c>
      <c r="W80" s="77">
        <v>6818.08</v>
      </c>
      <c r="X80" s="77">
        <v>6673.22</v>
      </c>
      <c r="Y80" s="77">
        <v>6676.96</v>
      </c>
      <c r="Z80" s="78">
        <v>6673.81</v>
      </c>
      <c r="AA80" s="52"/>
    </row>
    <row r="81" spans="1:27" ht="16.5" x14ac:dyDescent="0.25">
      <c r="A81" s="51"/>
      <c r="B81" s="75">
        <v>2</v>
      </c>
      <c r="C81" s="82">
        <v>6368.09</v>
      </c>
      <c r="D81" s="45">
        <v>6291.72</v>
      </c>
      <c r="E81" s="45">
        <v>6272.66</v>
      </c>
      <c r="F81" s="45">
        <v>6245.05</v>
      </c>
      <c r="G81" s="45">
        <v>6276.9000000000005</v>
      </c>
      <c r="H81" s="45">
        <v>6293.7800000000007</v>
      </c>
      <c r="I81" s="45">
        <v>6345.7000000000007</v>
      </c>
      <c r="J81" s="45">
        <v>6376.93</v>
      </c>
      <c r="K81" s="45">
        <v>6599.68</v>
      </c>
      <c r="L81" s="45">
        <v>6831.43</v>
      </c>
      <c r="M81" s="45">
        <v>6898.4500000000007</v>
      </c>
      <c r="N81" s="45">
        <v>6882.2400000000007</v>
      </c>
      <c r="O81" s="45">
        <v>6881.7900000000009</v>
      </c>
      <c r="P81" s="45">
        <v>6883.2900000000009</v>
      </c>
      <c r="Q81" s="45">
        <v>6935.92</v>
      </c>
      <c r="R81" s="45">
        <v>6778.43</v>
      </c>
      <c r="S81" s="45">
        <v>6832.34</v>
      </c>
      <c r="T81" s="45">
        <v>6833.41</v>
      </c>
      <c r="U81" s="45">
        <v>6784.5</v>
      </c>
      <c r="V81" s="45">
        <v>6798.83</v>
      </c>
      <c r="W81" s="45">
        <v>6751.0400000000009</v>
      </c>
      <c r="X81" s="45">
        <v>6614.26</v>
      </c>
      <c r="Y81" s="45">
        <v>6618.64</v>
      </c>
      <c r="Z81" s="63">
        <v>6559.39</v>
      </c>
      <c r="AA81" s="52"/>
    </row>
    <row r="82" spans="1:27" ht="16.5" x14ac:dyDescent="0.25">
      <c r="A82" s="51"/>
      <c r="B82" s="75">
        <v>3</v>
      </c>
      <c r="C82" s="82">
        <v>6349.97</v>
      </c>
      <c r="D82" s="45">
        <v>6113.8600000000006</v>
      </c>
      <c r="E82" s="45">
        <v>6104.89</v>
      </c>
      <c r="F82" s="45">
        <v>6104.43</v>
      </c>
      <c r="G82" s="45">
        <v>6113.0400000000009</v>
      </c>
      <c r="H82" s="45">
        <v>6355.31</v>
      </c>
      <c r="I82" s="45">
        <v>6385.91</v>
      </c>
      <c r="J82" s="45">
        <v>6614.1900000000005</v>
      </c>
      <c r="K82" s="45">
        <v>6810.3</v>
      </c>
      <c r="L82" s="45">
        <v>7028.22</v>
      </c>
      <c r="M82" s="45">
        <v>7228.85</v>
      </c>
      <c r="N82" s="45">
        <v>7261.77</v>
      </c>
      <c r="O82" s="45">
        <v>7277.51</v>
      </c>
      <c r="P82" s="45">
        <v>7327.97</v>
      </c>
      <c r="Q82" s="45">
        <v>7377.880000000001</v>
      </c>
      <c r="R82" s="45">
        <v>6889.06</v>
      </c>
      <c r="S82" s="45">
        <v>6874.4800000000005</v>
      </c>
      <c r="T82" s="45">
        <v>6859.6900000000005</v>
      </c>
      <c r="U82" s="45">
        <v>6878.3200000000006</v>
      </c>
      <c r="V82" s="45">
        <v>6863.75</v>
      </c>
      <c r="W82" s="45">
        <v>6813.5300000000007</v>
      </c>
      <c r="X82" s="45">
        <v>6727.67</v>
      </c>
      <c r="Y82" s="45">
        <v>6576.2000000000007</v>
      </c>
      <c r="Z82" s="63">
        <v>6404.81</v>
      </c>
      <c r="AA82" s="52"/>
    </row>
    <row r="83" spans="1:27" ht="16.5" x14ac:dyDescent="0.25">
      <c r="A83" s="51"/>
      <c r="B83" s="75">
        <v>4</v>
      </c>
      <c r="C83" s="82">
        <v>6197.56</v>
      </c>
      <c r="D83" s="45">
        <v>5868.56</v>
      </c>
      <c r="E83" s="45">
        <v>5863.13</v>
      </c>
      <c r="F83" s="45">
        <v>5878.01</v>
      </c>
      <c r="G83" s="45">
        <v>6037.08</v>
      </c>
      <c r="H83" s="45">
        <v>6298.01</v>
      </c>
      <c r="I83" s="45">
        <v>6376.9400000000005</v>
      </c>
      <c r="J83" s="45">
        <v>6612.1100000000006</v>
      </c>
      <c r="K83" s="45">
        <v>6877.58</v>
      </c>
      <c r="L83" s="45">
        <v>6903.41</v>
      </c>
      <c r="M83" s="45">
        <v>6896.01</v>
      </c>
      <c r="N83" s="45">
        <v>6910.4800000000005</v>
      </c>
      <c r="O83" s="45">
        <v>6926.41</v>
      </c>
      <c r="P83" s="45">
        <v>6916.6900000000005</v>
      </c>
      <c r="Q83" s="45">
        <v>6928.91</v>
      </c>
      <c r="R83" s="45">
        <v>6982.9000000000005</v>
      </c>
      <c r="S83" s="45">
        <v>6939.22</v>
      </c>
      <c r="T83" s="45">
        <v>6927.83</v>
      </c>
      <c r="U83" s="45">
        <v>6937.83</v>
      </c>
      <c r="V83" s="45">
        <v>6945.51</v>
      </c>
      <c r="W83" s="45">
        <v>6882.2000000000007</v>
      </c>
      <c r="X83" s="45">
        <v>6728.4900000000007</v>
      </c>
      <c r="Y83" s="45">
        <v>6681.2400000000007</v>
      </c>
      <c r="Z83" s="63">
        <v>6456.1900000000005</v>
      </c>
      <c r="AA83" s="52"/>
    </row>
    <row r="84" spans="1:27" ht="16.5" x14ac:dyDescent="0.25">
      <c r="A84" s="51"/>
      <c r="B84" s="75">
        <v>5</v>
      </c>
      <c r="C84" s="82">
        <v>6276.7300000000005</v>
      </c>
      <c r="D84" s="45">
        <v>5944.2800000000007</v>
      </c>
      <c r="E84" s="45">
        <v>5890.6</v>
      </c>
      <c r="F84" s="45">
        <v>5890.39</v>
      </c>
      <c r="G84" s="45">
        <v>5879.91</v>
      </c>
      <c r="H84" s="45">
        <v>6304.93</v>
      </c>
      <c r="I84" s="45">
        <v>6386.67</v>
      </c>
      <c r="J84" s="45">
        <v>6597.93</v>
      </c>
      <c r="K84" s="45">
        <v>6814.34</v>
      </c>
      <c r="L84" s="45">
        <v>7070.47</v>
      </c>
      <c r="M84" s="45">
        <v>7012.06</v>
      </c>
      <c r="N84" s="45">
        <v>7104.55</v>
      </c>
      <c r="O84" s="45">
        <v>7128.1</v>
      </c>
      <c r="P84" s="45">
        <v>7137.46</v>
      </c>
      <c r="Q84" s="45">
        <v>7100.6</v>
      </c>
      <c r="R84" s="45">
        <v>7144.1900000000005</v>
      </c>
      <c r="S84" s="45">
        <v>7289.92</v>
      </c>
      <c r="T84" s="45">
        <v>6942.75</v>
      </c>
      <c r="U84" s="45">
        <v>6924.59</v>
      </c>
      <c r="V84" s="45">
        <v>6908.8700000000008</v>
      </c>
      <c r="W84" s="45">
        <v>6745.1</v>
      </c>
      <c r="X84" s="45">
        <v>6732.0700000000006</v>
      </c>
      <c r="Y84" s="45">
        <v>6631.68</v>
      </c>
      <c r="Z84" s="63">
        <v>6400.89</v>
      </c>
      <c r="AA84" s="52"/>
    </row>
    <row r="85" spans="1:27" ht="16.5" x14ac:dyDescent="0.25">
      <c r="A85" s="51"/>
      <c r="B85" s="75">
        <v>6</v>
      </c>
      <c r="C85" s="82">
        <v>6096.2900000000009</v>
      </c>
      <c r="D85" s="45">
        <v>5540.81</v>
      </c>
      <c r="E85" s="45">
        <v>5552.6200000000008</v>
      </c>
      <c r="F85" s="45">
        <v>5833.2000000000007</v>
      </c>
      <c r="G85" s="45">
        <v>5871.9400000000005</v>
      </c>
      <c r="H85" s="45">
        <v>6132.7000000000007</v>
      </c>
      <c r="I85" s="45">
        <v>6367.47</v>
      </c>
      <c r="J85" s="45">
        <v>6569.4400000000005</v>
      </c>
      <c r="K85" s="45">
        <v>6808.91</v>
      </c>
      <c r="L85" s="45">
        <v>6919.88</v>
      </c>
      <c r="M85" s="45">
        <v>6912.5400000000009</v>
      </c>
      <c r="N85" s="45">
        <v>6936.5700000000006</v>
      </c>
      <c r="O85" s="45">
        <v>6960.42</v>
      </c>
      <c r="P85" s="45">
        <v>6951.68</v>
      </c>
      <c r="Q85" s="45">
        <v>6974.97</v>
      </c>
      <c r="R85" s="45">
        <v>6948.2300000000005</v>
      </c>
      <c r="S85" s="45">
        <v>6933.81</v>
      </c>
      <c r="T85" s="45">
        <v>6916.75</v>
      </c>
      <c r="U85" s="45">
        <v>6925.27</v>
      </c>
      <c r="V85" s="45">
        <v>6923.9000000000005</v>
      </c>
      <c r="W85" s="45">
        <v>6761.52</v>
      </c>
      <c r="X85" s="45">
        <v>6738.64</v>
      </c>
      <c r="Y85" s="45">
        <v>6618.76</v>
      </c>
      <c r="Z85" s="63">
        <v>6403.46</v>
      </c>
      <c r="AA85" s="52"/>
    </row>
    <row r="86" spans="1:27" ht="16.5" x14ac:dyDescent="0.25">
      <c r="A86" s="51"/>
      <c r="B86" s="75">
        <v>7</v>
      </c>
      <c r="C86" s="82">
        <v>6295.0400000000009</v>
      </c>
      <c r="D86" s="45">
        <v>5880.2000000000007</v>
      </c>
      <c r="E86" s="45">
        <v>5876.3200000000006</v>
      </c>
      <c r="F86" s="45">
        <v>5881.59</v>
      </c>
      <c r="G86" s="45">
        <v>5904.59</v>
      </c>
      <c r="H86" s="45">
        <v>6082.97</v>
      </c>
      <c r="I86" s="45">
        <v>6456.3600000000006</v>
      </c>
      <c r="J86" s="45">
        <v>6815.31</v>
      </c>
      <c r="K86" s="45">
        <v>7013.08</v>
      </c>
      <c r="L86" s="45">
        <v>7298.4400000000005</v>
      </c>
      <c r="M86" s="45">
        <v>7267.7300000000005</v>
      </c>
      <c r="N86" s="45">
        <v>7390.0400000000009</v>
      </c>
      <c r="O86" s="45">
        <v>7411.34</v>
      </c>
      <c r="P86" s="45">
        <v>7533.84</v>
      </c>
      <c r="Q86" s="45">
        <v>7516.39</v>
      </c>
      <c r="R86" s="45">
        <v>7298.9600000000009</v>
      </c>
      <c r="S86" s="45">
        <v>7373.02</v>
      </c>
      <c r="T86" s="45">
        <v>7298.1900000000005</v>
      </c>
      <c r="U86" s="45">
        <v>7297.64</v>
      </c>
      <c r="V86" s="45">
        <v>7214.22</v>
      </c>
      <c r="W86" s="45">
        <v>7014.0400000000009</v>
      </c>
      <c r="X86" s="45">
        <v>6994.2800000000007</v>
      </c>
      <c r="Y86" s="45">
        <v>6902.9400000000005</v>
      </c>
      <c r="Z86" s="63">
        <v>6597.22</v>
      </c>
      <c r="AA86" s="52"/>
    </row>
    <row r="87" spans="1:27" ht="16.5" x14ac:dyDescent="0.25">
      <c r="A87" s="51"/>
      <c r="B87" s="75">
        <v>8</v>
      </c>
      <c r="C87" s="82">
        <v>6537.47</v>
      </c>
      <c r="D87" s="45">
        <v>6376.2300000000005</v>
      </c>
      <c r="E87" s="45">
        <v>6300.9000000000005</v>
      </c>
      <c r="F87" s="45">
        <v>6300.6200000000008</v>
      </c>
      <c r="G87" s="45">
        <v>6357.0300000000007</v>
      </c>
      <c r="H87" s="45">
        <v>6385.3</v>
      </c>
      <c r="I87" s="45">
        <v>6486.08</v>
      </c>
      <c r="J87" s="45">
        <v>6774.7300000000005</v>
      </c>
      <c r="K87" s="45">
        <v>7010.1</v>
      </c>
      <c r="L87" s="45">
        <v>7242.4400000000005</v>
      </c>
      <c r="M87" s="45">
        <v>7350.92</v>
      </c>
      <c r="N87" s="45">
        <v>7380.3</v>
      </c>
      <c r="O87" s="45">
        <v>7398.8700000000008</v>
      </c>
      <c r="P87" s="45">
        <v>7447.8</v>
      </c>
      <c r="Q87" s="45">
        <v>7492.68</v>
      </c>
      <c r="R87" s="45">
        <v>7532.9500000000007</v>
      </c>
      <c r="S87" s="45">
        <v>7540</v>
      </c>
      <c r="T87" s="45">
        <v>7520.47</v>
      </c>
      <c r="U87" s="45">
        <v>7414.3600000000006</v>
      </c>
      <c r="V87" s="45">
        <v>7377.17</v>
      </c>
      <c r="W87" s="45">
        <v>7312.7900000000009</v>
      </c>
      <c r="X87" s="45">
        <v>6967.05</v>
      </c>
      <c r="Y87" s="45">
        <v>6836.67</v>
      </c>
      <c r="Z87" s="63">
        <v>6662.71</v>
      </c>
      <c r="AA87" s="52"/>
    </row>
    <row r="88" spans="1:27" ht="16.5" x14ac:dyDescent="0.25">
      <c r="A88" s="51"/>
      <c r="B88" s="75">
        <v>9</v>
      </c>
      <c r="C88" s="82">
        <v>6488.7400000000007</v>
      </c>
      <c r="D88" s="45">
        <v>6369.3600000000006</v>
      </c>
      <c r="E88" s="45">
        <v>6357.3200000000006</v>
      </c>
      <c r="F88" s="45">
        <v>6354</v>
      </c>
      <c r="G88" s="45">
        <v>6369.05</v>
      </c>
      <c r="H88" s="45">
        <v>6387.43</v>
      </c>
      <c r="I88" s="45">
        <v>6392.25</v>
      </c>
      <c r="J88" s="45">
        <v>6590.09</v>
      </c>
      <c r="K88" s="45">
        <v>6821.4400000000005</v>
      </c>
      <c r="L88" s="45">
        <v>7098.9800000000005</v>
      </c>
      <c r="M88" s="45">
        <v>7245.43</v>
      </c>
      <c r="N88" s="45">
        <v>7236.3</v>
      </c>
      <c r="O88" s="45">
        <v>7287.85</v>
      </c>
      <c r="P88" s="45">
        <v>7344.3600000000006</v>
      </c>
      <c r="Q88" s="45">
        <v>7364.97</v>
      </c>
      <c r="R88" s="45">
        <v>7387.5300000000007</v>
      </c>
      <c r="S88" s="45">
        <v>7457.14</v>
      </c>
      <c r="T88" s="45">
        <v>7394.59</v>
      </c>
      <c r="U88" s="45">
        <v>7377.5400000000009</v>
      </c>
      <c r="V88" s="45">
        <v>7354.47</v>
      </c>
      <c r="W88" s="45">
        <v>7249.1900000000005</v>
      </c>
      <c r="X88" s="45">
        <v>7026.9000000000005</v>
      </c>
      <c r="Y88" s="45">
        <v>6823.01</v>
      </c>
      <c r="Z88" s="63">
        <v>6631.7400000000007</v>
      </c>
      <c r="AA88" s="52"/>
    </row>
    <row r="89" spans="1:27" ht="16.5" x14ac:dyDescent="0.25">
      <c r="A89" s="51"/>
      <c r="B89" s="75">
        <v>10</v>
      </c>
      <c r="C89" s="82">
        <v>6445.4500000000007</v>
      </c>
      <c r="D89" s="45">
        <v>6350.51</v>
      </c>
      <c r="E89" s="45">
        <v>6312.46</v>
      </c>
      <c r="F89" s="45">
        <v>6346.38</v>
      </c>
      <c r="G89" s="45">
        <v>6352.26</v>
      </c>
      <c r="H89" s="45">
        <v>6384.3200000000006</v>
      </c>
      <c r="I89" s="45">
        <v>6489.1</v>
      </c>
      <c r="J89" s="45">
        <v>6807.18</v>
      </c>
      <c r="K89" s="45">
        <v>7044.68</v>
      </c>
      <c r="L89" s="45">
        <v>7228.7100000000009</v>
      </c>
      <c r="M89" s="45">
        <v>7254.52</v>
      </c>
      <c r="N89" s="45">
        <v>7283.630000000001</v>
      </c>
      <c r="O89" s="45">
        <v>7305.67</v>
      </c>
      <c r="P89" s="45">
        <v>7373.380000000001</v>
      </c>
      <c r="Q89" s="45">
        <v>7367.3</v>
      </c>
      <c r="R89" s="45">
        <v>7415.8</v>
      </c>
      <c r="S89" s="45">
        <v>7307.4500000000007</v>
      </c>
      <c r="T89" s="45">
        <v>7228.2000000000007</v>
      </c>
      <c r="U89" s="45">
        <v>7228.1500000000005</v>
      </c>
      <c r="V89" s="45">
        <v>7188.2300000000005</v>
      </c>
      <c r="W89" s="45">
        <v>6976.5700000000006</v>
      </c>
      <c r="X89" s="45">
        <v>6909.7300000000005</v>
      </c>
      <c r="Y89" s="45">
        <v>6787.08</v>
      </c>
      <c r="Z89" s="63">
        <v>6633.3700000000008</v>
      </c>
      <c r="AA89" s="52"/>
    </row>
    <row r="90" spans="1:27" ht="16.5" x14ac:dyDescent="0.25">
      <c r="A90" s="51"/>
      <c r="B90" s="75">
        <v>11</v>
      </c>
      <c r="C90" s="82">
        <v>6355.9400000000005</v>
      </c>
      <c r="D90" s="45">
        <v>6277.25</v>
      </c>
      <c r="E90" s="45">
        <v>6291.8700000000008</v>
      </c>
      <c r="F90" s="45">
        <v>6294.14</v>
      </c>
      <c r="G90" s="45">
        <v>6356.26</v>
      </c>
      <c r="H90" s="45">
        <v>6379.7000000000007</v>
      </c>
      <c r="I90" s="45">
        <v>6519.77</v>
      </c>
      <c r="J90" s="45">
        <v>6642.31</v>
      </c>
      <c r="K90" s="45">
        <v>6948.72</v>
      </c>
      <c r="L90" s="45">
        <v>6974.59</v>
      </c>
      <c r="M90" s="45">
        <v>6990.2800000000007</v>
      </c>
      <c r="N90" s="45">
        <v>6997.0700000000006</v>
      </c>
      <c r="O90" s="45">
        <v>7009.1200000000008</v>
      </c>
      <c r="P90" s="45">
        <v>7022.1100000000006</v>
      </c>
      <c r="Q90" s="45">
        <v>7034.7900000000009</v>
      </c>
      <c r="R90" s="45">
        <v>7024.43</v>
      </c>
      <c r="S90" s="45">
        <v>7019.26</v>
      </c>
      <c r="T90" s="45">
        <v>6998.76</v>
      </c>
      <c r="U90" s="45">
        <v>6980</v>
      </c>
      <c r="V90" s="45">
        <v>6983.2000000000007</v>
      </c>
      <c r="W90" s="45">
        <v>6955.31</v>
      </c>
      <c r="X90" s="45">
        <v>6907.2900000000009</v>
      </c>
      <c r="Y90" s="45">
        <v>6713.18</v>
      </c>
      <c r="Z90" s="63">
        <v>6563.96</v>
      </c>
      <c r="AA90" s="52"/>
    </row>
    <row r="91" spans="1:27" ht="16.5" x14ac:dyDescent="0.25">
      <c r="A91" s="51"/>
      <c r="B91" s="75">
        <v>12</v>
      </c>
      <c r="C91" s="82">
        <v>6378.88</v>
      </c>
      <c r="D91" s="45">
        <v>6296.34</v>
      </c>
      <c r="E91" s="45">
        <v>6277.88</v>
      </c>
      <c r="F91" s="45">
        <v>6292.06</v>
      </c>
      <c r="G91" s="45">
        <v>6352.9000000000005</v>
      </c>
      <c r="H91" s="45">
        <v>6388.6900000000005</v>
      </c>
      <c r="I91" s="45">
        <v>6569.3200000000006</v>
      </c>
      <c r="J91" s="45">
        <v>6874.38</v>
      </c>
      <c r="K91" s="45">
        <v>7086.1100000000006</v>
      </c>
      <c r="L91" s="45">
        <v>7295.9400000000005</v>
      </c>
      <c r="M91" s="45">
        <v>7337.89</v>
      </c>
      <c r="N91" s="45">
        <v>7433.92</v>
      </c>
      <c r="O91" s="45">
        <v>7422.2900000000009</v>
      </c>
      <c r="P91" s="45">
        <v>7347.5</v>
      </c>
      <c r="Q91" s="45">
        <v>7361.27</v>
      </c>
      <c r="R91" s="45">
        <v>7346.01</v>
      </c>
      <c r="S91" s="45">
        <v>7344.85</v>
      </c>
      <c r="T91" s="45">
        <v>7509.8</v>
      </c>
      <c r="U91" s="45">
        <v>7437.72</v>
      </c>
      <c r="V91" s="45">
        <v>7349.9600000000009</v>
      </c>
      <c r="W91" s="45">
        <v>7230.2000000000007</v>
      </c>
      <c r="X91" s="45">
        <v>7068.18</v>
      </c>
      <c r="Y91" s="45">
        <v>6965.1900000000005</v>
      </c>
      <c r="Z91" s="63">
        <v>6676.4400000000005</v>
      </c>
      <c r="AA91" s="52"/>
    </row>
    <row r="92" spans="1:27" ht="16.5" x14ac:dyDescent="0.25">
      <c r="A92" s="51"/>
      <c r="B92" s="75">
        <v>13</v>
      </c>
      <c r="C92" s="82">
        <v>6449.2800000000007</v>
      </c>
      <c r="D92" s="45">
        <v>6351.1100000000006</v>
      </c>
      <c r="E92" s="45">
        <v>6347.56</v>
      </c>
      <c r="F92" s="45">
        <v>6350.35</v>
      </c>
      <c r="G92" s="45">
        <v>6357.9000000000005</v>
      </c>
      <c r="H92" s="45">
        <v>6428.66</v>
      </c>
      <c r="I92" s="45">
        <v>6535.8200000000006</v>
      </c>
      <c r="J92" s="45">
        <v>6834.8200000000006</v>
      </c>
      <c r="K92" s="45">
        <v>7194.72</v>
      </c>
      <c r="L92" s="45">
        <v>7434.32</v>
      </c>
      <c r="M92" s="45">
        <v>7468.1200000000008</v>
      </c>
      <c r="N92" s="45">
        <v>7502.1</v>
      </c>
      <c r="O92" s="45">
        <v>7492.17</v>
      </c>
      <c r="P92" s="45">
        <v>7551.41</v>
      </c>
      <c r="Q92" s="45">
        <v>7540.75</v>
      </c>
      <c r="R92" s="45">
        <v>7552.52</v>
      </c>
      <c r="S92" s="45">
        <v>7561.5</v>
      </c>
      <c r="T92" s="45">
        <v>7469.75</v>
      </c>
      <c r="U92" s="45">
        <v>7450.24</v>
      </c>
      <c r="V92" s="45">
        <v>7418.380000000001</v>
      </c>
      <c r="W92" s="45">
        <v>7178.1</v>
      </c>
      <c r="X92" s="45">
        <v>6998.1100000000006</v>
      </c>
      <c r="Y92" s="45">
        <v>6926.0400000000009</v>
      </c>
      <c r="Z92" s="63">
        <v>6677.51</v>
      </c>
      <c r="AA92" s="52"/>
    </row>
    <row r="93" spans="1:27" ht="16.5" x14ac:dyDescent="0.25">
      <c r="A93" s="51"/>
      <c r="B93" s="75">
        <v>14</v>
      </c>
      <c r="C93" s="82">
        <v>6500.9900000000007</v>
      </c>
      <c r="D93" s="45">
        <v>6403.9900000000007</v>
      </c>
      <c r="E93" s="45">
        <v>6355.2900000000009</v>
      </c>
      <c r="F93" s="45">
        <v>6354.35</v>
      </c>
      <c r="G93" s="45">
        <v>6369.7000000000007</v>
      </c>
      <c r="H93" s="45">
        <v>6493.21</v>
      </c>
      <c r="I93" s="45">
        <v>6560.5300000000007</v>
      </c>
      <c r="J93" s="45">
        <v>6865.34</v>
      </c>
      <c r="K93" s="45">
        <v>7189.75</v>
      </c>
      <c r="L93" s="45">
        <v>7414.2100000000009</v>
      </c>
      <c r="M93" s="45">
        <v>7459.2800000000007</v>
      </c>
      <c r="N93" s="45">
        <v>7485.9600000000009</v>
      </c>
      <c r="O93" s="45">
        <v>7489.49</v>
      </c>
      <c r="P93" s="45">
        <v>7484.9600000000009</v>
      </c>
      <c r="Q93" s="45">
        <v>7487.1</v>
      </c>
      <c r="R93" s="45">
        <v>7510.880000000001</v>
      </c>
      <c r="S93" s="45">
        <v>7507.2800000000007</v>
      </c>
      <c r="T93" s="45">
        <v>7540.57</v>
      </c>
      <c r="U93" s="45">
        <v>7567.6</v>
      </c>
      <c r="V93" s="45">
        <v>7551.81</v>
      </c>
      <c r="W93" s="45">
        <v>7508.26</v>
      </c>
      <c r="X93" s="45">
        <v>7462.0400000000009</v>
      </c>
      <c r="Y93" s="45">
        <v>7212.16</v>
      </c>
      <c r="Z93" s="63">
        <v>6923.34</v>
      </c>
      <c r="AA93" s="52"/>
    </row>
    <row r="94" spans="1:27" ht="16.5" x14ac:dyDescent="0.25">
      <c r="A94" s="51"/>
      <c r="B94" s="75">
        <v>15</v>
      </c>
      <c r="C94" s="82">
        <v>6857.66</v>
      </c>
      <c r="D94" s="45">
        <v>6683.05</v>
      </c>
      <c r="E94" s="45">
        <v>6635.4000000000005</v>
      </c>
      <c r="F94" s="45">
        <v>6576.5300000000007</v>
      </c>
      <c r="G94" s="45">
        <v>6565.16</v>
      </c>
      <c r="H94" s="45">
        <v>6610.85</v>
      </c>
      <c r="I94" s="45">
        <v>6654.6500000000005</v>
      </c>
      <c r="J94" s="45">
        <v>6979.2300000000005</v>
      </c>
      <c r="K94" s="45">
        <v>7180.5400000000009</v>
      </c>
      <c r="L94" s="45">
        <v>7312.9000000000005</v>
      </c>
      <c r="M94" s="45">
        <v>7452.57</v>
      </c>
      <c r="N94" s="45">
        <v>7495.39</v>
      </c>
      <c r="O94" s="45">
        <v>7505.14</v>
      </c>
      <c r="P94" s="45">
        <v>7508.75</v>
      </c>
      <c r="Q94" s="45">
        <v>7520.9600000000009</v>
      </c>
      <c r="R94" s="45">
        <v>7601.83</v>
      </c>
      <c r="S94" s="45">
        <v>7599.76</v>
      </c>
      <c r="T94" s="45">
        <v>7520.630000000001</v>
      </c>
      <c r="U94" s="45">
        <v>7502.9400000000005</v>
      </c>
      <c r="V94" s="45">
        <v>7493.02</v>
      </c>
      <c r="W94" s="45">
        <v>7296.2300000000005</v>
      </c>
      <c r="X94" s="45">
        <v>7064.35</v>
      </c>
      <c r="Y94" s="45">
        <v>7051.83</v>
      </c>
      <c r="Z94" s="63">
        <v>6908.55</v>
      </c>
      <c r="AA94" s="52"/>
    </row>
    <row r="95" spans="1:27" ht="16.5" x14ac:dyDescent="0.25">
      <c r="A95" s="51"/>
      <c r="B95" s="75">
        <v>16</v>
      </c>
      <c r="C95" s="82">
        <v>6656.5700000000006</v>
      </c>
      <c r="D95" s="45">
        <v>6568.0400000000009</v>
      </c>
      <c r="E95" s="45">
        <v>6423.6200000000008</v>
      </c>
      <c r="F95" s="45">
        <v>6392.55</v>
      </c>
      <c r="G95" s="45">
        <v>6376.42</v>
      </c>
      <c r="H95" s="45">
        <v>6442.33</v>
      </c>
      <c r="I95" s="45">
        <v>6563.52</v>
      </c>
      <c r="J95" s="45">
        <v>6729.5</v>
      </c>
      <c r="K95" s="45">
        <v>6985.42</v>
      </c>
      <c r="L95" s="45">
        <v>7203.81</v>
      </c>
      <c r="M95" s="45">
        <v>7311.3700000000008</v>
      </c>
      <c r="N95" s="45">
        <v>7342.6500000000005</v>
      </c>
      <c r="O95" s="45">
        <v>7348.25</v>
      </c>
      <c r="P95" s="45">
        <v>7357.32</v>
      </c>
      <c r="Q95" s="45">
        <v>7375.56</v>
      </c>
      <c r="R95" s="45">
        <v>7411.7800000000007</v>
      </c>
      <c r="S95" s="45">
        <v>7529.3700000000008</v>
      </c>
      <c r="T95" s="45">
        <v>7494.7900000000009</v>
      </c>
      <c r="U95" s="45">
        <v>7503.0300000000007</v>
      </c>
      <c r="V95" s="45">
        <v>7520.33</v>
      </c>
      <c r="W95" s="45">
        <v>7332.83</v>
      </c>
      <c r="X95" s="45">
        <v>7050.2000000000007</v>
      </c>
      <c r="Y95" s="45">
        <v>7017.2400000000007</v>
      </c>
      <c r="Z95" s="63">
        <v>6900.26</v>
      </c>
      <c r="AA95" s="52"/>
    </row>
    <row r="96" spans="1:27" ht="16.5" x14ac:dyDescent="0.25">
      <c r="A96" s="51"/>
      <c r="B96" s="75">
        <v>17</v>
      </c>
      <c r="C96" s="82">
        <v>6825.96</v>
      </c>
      <c r="D96" s="45">
        <v>6747.06</v>
      </c>
      <c r="E96" s="45">
        <v>6696.1900000000005</v>
      </c>
      <c r="F96" s="45">
        <v>6657.9400000000005</v>
      </c>
      <c r="G96" s="45">
        <v>6648.43</v>
      </c>
      <c r="H96" s="45">
        <v>6714.06</v>
      </c>
      <c r="I96" s="45">
        <v>6799.8700000000008</v>
      </c>
      <c r="J96" s="45">
        <v>7056.9500000000007</v>
      </c>
      <c r="K96" s="45">
        <v>7276.16</v>
      </c>
      <c r="L96" s="45">
        <v>7324.83</v>
      </c>
      <c r="M96" s="45">
        <v>7365.97</v>
      </c>
      <c r="N96" s="45">
        <v>7472.81</v>
      </c>
      <c r="O96" s="45">
        <v>7414.24</v>
      </c>
      <c r="P96" s="45">
        <v>7475.83</v>
      </c>
      <c r="Q96" s="45">
        <v>7445.5400000000009</v>
      </c>
      <c r="R96" s="45">
        <v>7443.59</v>
      </c>
      <c r="S96" s="45">
        <v>7512.9000000000005</v>
      </c>
      <c r="T96" s="45">
        <v>7379.32</v>
      </c>
      <c r="U96" s="45">
        <v>7312.2800000000007</v>
      </c>
      <c r="V96" s="45">
        <v>7295.4000000000005</v>
      </c>
      <c r="W96" s="45">
        <v>7174.52</v>
      </c>
      <c r="X96" s="45">
        <v>7068.1100000000006</v>
      </c>
      <c r="Y96" s="45">
        <v>6954.6200000000008</v>
      </c>
      <c r="Z96" s="63">
        <v>6866.93</v>
      </c>
      <c r="AA96" s="52"/>
    </row>
    <row r="97" spans="1:27" ht="16.5" x14ac:dyDescent="0.25">
      <c r="A97" s="51"/>
      <c r="B97" s="75">
        <v>18</v>
      </c>
      <c r="C97" s="82">
        <v>6661.06</v>
      </c>
      <c r="D97" s="45">
        <v>6576.1900000000005</v>
      </c>
      <c r="E97" s="45">
        <v>6498.4000000000005</v>
      </c>
      <c r="F97" s="45">
        <v>6447.13</v>
      </c>
      <c r="G97" s="45">
        <v>6498.26</v>
      </c>
      <c r="H97" s="45">
        <v>6641.9800000000005</v>
      </c>
      <c r="I97" s="45">
        <v>6690.02</v>
      </c>
      <c r="J97" s="45">
        <v>7080.88</v>
      </c>
      <c r="K97" s="45">
        <v>7297.1500000000005</v>
      </c>
      <c r="L97" s="45">
        <v>7532.4800000000005</v>
      </c>
      <c r="M97" s="45">
        <v>7527.4500000000007</v>
      </c>
      <c r="N97" s="45">
        <v>7534.8600000000006</v>
      </c>
      <c r="O97" s="45">
        <v>7536</v>
      </c>
      <c r="P97" s="45">
        <v>7536.81</v>
      </c>
      <c r="Q97" s="45">
        <v>7532.4400000000005</v>
      </c>
      <c r="R97" s="45">
        <v>7546.39</v>
      </c>
      <c r="S97" s="45">
        <v>7583.75</v>
      </c>
      <c r="T97" s="45">
        <v>7618.84</v>
      </c>
      <c r="U97" s="45">
        <v>7604.05</v>
      </c>
      <c r="V97" s="45">
        <v>7574.76</v>
      </c>
      <c r="W97" s="45">
        <v>7528.89</v>
      </c>
      <c r="X97" s="45">
        <v>7410.6900000000005</v>
      </c>
      <c r="Y97" s="45">
        <v>7137.39</v>
      </c>
      <c r="Z97" s="63">
        <v>6909.1900000000005</v>
      </c>
      <c r="AA97" s="52"/>
    </row>
    <row r="98" spans="1:27" ht="16.5" x14ac:dyDescent="0.25">
      <c r="A98" s="51"/>
      <c r="B98" s="75">
        <v>19</v>
      </c>
      <c r="C98" s="82">
        <v>6662.93</v>
      </c>
      <c r="D98" s="45">
        <v>6612.88</v>
      </c>
      <c r="E98" s="45">
        <v>6586.34</v>
      </c>
      <c r="F98" s="45">
        <v>6538.1100000000006</v>
      </c>
      <c r="G98" s="45">
        <v>6564.8600000000006</v>
      </c>
      <c r="H98" s="45">
        <v>6654.75</v>
      </c>
      <c r="I98" s="45">
        <v>6728.64</v>
      </c>
      <c r="J98" s="45">
        <v>7072.96</v>
      </c>
      <c r="K98" s="45">
        <v>7443.34</v>
      </c>
      <c r="L98" s="45">
        <v>7504.7800000000007</v>
      </c>
      <c r="M98" s="45">
        <v>7503.92</v>
      </c>
      <c r="N98" s="45">
        <v>7515.7300000000005</v>
      </c>
      <c r="O98" s="45">
        <v>7520.9400000000005</v>
      </c>
      <c r="P98" s="45">
        <v>7528.1100000000006</v>
      </c>
      <c r="Q98" s="45">
        <v>7521.17</v>
      </c>
      <c r="R98" s="45">
        <v>7547.83</v>
      </c>
      <c r="S98" s="45">
        <v>7574.89</v>
      </c>
      <c r="T98" s="45">
        <v>7508.880000000001</v>
      </c>
      <c r="U98" s="45">
        <v>7504.07</v>
      </c>
      <c r="V98" s="45">
        <v>7499.32</v>
      </c>
      <c r="W98" s="45">
        <v>7373.35</v>
      </c>
      <c r="X98" s="45">
        <v>7195.9000000000005</v>
      </c>
      <c r="Y98" s="45">
        <v>7172.81</v>
      </c>
      <c r="Z98" s="63">
        <v>6881.3200000000006</v>
      </c>
      <c r="AA98" s="52"/>
    </row>
    <row r="99" spans="1:27" ht="16.5" x14ac:dyDescent="0.25">
      <c r="A99" s="51"/>
      <c r="B99" s="75">
        <v>20</v>
      </c>
      <c r="C99" s="82">
        <v>6668.9900000000007</v>
      </c>
      <c r="D99" s="45">
        <v>6611.72</v>
      </c>
      <c r="E99" s="45">
        <v>6561.25</v>
      </c>
      <c r="F99" s="45">
        <v>6523.5400000000009</v>
      </c>
      <c r="G99" s="45">
        <v>6558.08</v>
      </c>
      <c r="H99" s="45">
        <v>6646.63</v>
      </c>
      <c r="I99" s="45">
        <v>6771.6200000000008</v>
      </c>
      <c r="J99" s="45">
        <v>7094.51</v>
      </c>
      <c r="K99" s="45">
        <v>7327.01</v>
      </c>
      <c r="L99" s="45">
        <v>7493.8600000000006</v>
      </c>
      <c r="M99" s="45">
        <v>7494.81</v>
      </c>
      <c r="N99" s="45">
        <v>7488.7800000000007</v>
      </c>
      <c r="O99" s="45">
        <v>7493.55</v>
      </c>
      <c r="P99" s="45">
        <v>7496.92</v>
      </c>
      <c r="Q99" s="45">
        <v>7494.2900000000009</v>
      </c>
      <c r="R99" s="45">
        <v>7499.01</v>
      </c>
      <c r="S99" s="45">
        <v>7515.9000000000005</v>
      </c>
      <c r="T99" s="45">
        <v>7474.7100000000009</v>
      </c>
      <c r="U99" s="45">
        <v>7466.68</v>
      </c>
      <c r="V99" s="45">
        <v>7450.58</v>
      </c>
      <c r="W99" s="45">
        <v>7283.84</v>
      </c>
      <c r="X99" s="45">
        <v>7183.39</v>
      </c>
      <c r="Y99" s="45">
        <v>7095.7900000000009</v>
      </c>
      <c r="Z99" s="63">
        <v>6879.7400000000007</v>
      </c>
      <c r="AA99" s="52"/>
    </row>
    <row r="100" spans="1:27" ht="16.5" x14ac:dyDescent="0.25">
      <c r="A100" s="51"/>
      <c r="B100" s="75">
        <v>21</v>
      </c>
      <c r="C100" s="82">
        <v>6615.91</v>
      </c>
      <c r="D100" s="45">
        <v>6432.93</v>
      </c>
      <c r="E100" s="45">
        <v>6372.4500000000007</v>
      </c>
      <c r="F100" s="45">
        <v>6359.34</v>
      </c>
      <c r="G100" s="45">
        <v>6406.2400000000007</v>
      </c>
      <c r="H100" s="45">
        <v>6577.43</v>
      </c>
      <c r="I100" s="45">
        <v>6749.97</v>
      </c>
      <c r="J100" s="45">
        <v>7071.7800000000007</v>
      </c>
      <c r="K100" s="45">
        <v>7266.18</v>
      </c>
      <c r="L100" s="45">
        <v>7493.1100000000006</v>
      </c>
      <c r="M100" s="45">
        <v>7491.880000000001</v>
      </c>
      <c r="N100" s="45">
        <v>7497.09</v>
      </c>
      <c r="O100" s="45">
        <v>7509.58</v>
      </c>
      <c r="P100" s="45">
        <v>7511.6900000000005</v>
      </c>
      <c r="Q100" s="45">
        <v>7520.5</v>
      </c>
      <c r="R100" s="45">
        <v>7538.56</v>
      </c>
      <c r="S100" s="45">
        <v>7567.35</v>
      </c>
      <c r="T100" s="45">
        <v>7629.27</v>
      </c>
      <c r="U100" s="45">
        <v>7571.6500000000005</v>
      </c>
      <c r="V100" s="45">
        <v>7554.0300000000007</v>
      </c>
      <c r="W100" s="45">
        <v>7469.3700000000008</v>
      </c>
      <c r="X100" s="45">
        <v>7433.41</v>
      </c>
      <c r="Y100" s="45">
        <v>7201.76</v>
      </c>
      <c r="Z100" s="63">
        <v>6923.5700000000006</v>
      </c>
      <c r="AA100" s="52"/>
    </row>
    <row r="101" spans="1:27" ht="16.5" x14ac:dyDescent="0.25">
      <c r="A101" s="51"/>
      <c r="B101" s="75">
        <v>22</v>
      </c>
      <c r="C101" s="82">
        <v>6857.1500000000005</v>
      </c>
      <c r="D101" s="45">
        <v>6733.72</v>
      </c>
      <c r="E101" s="45">
        <v>6707.91</v>
      </c>
      <c r="F101" s="45">
        <v>6600.85</v>
      </c>
      <c r="G101" s="45">
        <v>6574.68</v>
      </c>
      <c r="H101" s="45">
        <v>6676.7800000000007</v>
      </c>
      <c r="I101" s="45">
        <v>6700.2900000000009</v>
      </c>
      <c r="J101" s="45">
        <v>6977.35</v>
      </c>
      <c r="K101" s="45">
        <v>7305.6900000000005</v>
      </c>
      <c r="L101" s="45">
        <v>7569.26</v>
      </c>
      <c r="M101" s="45">
        <v>7615.2900000000009</v>
      </c>
      <c r="N101" s="45">
        <v>7716.1</v>
      </c>
      <c r="O101" s="45">
        <v>7698.4000000000005</v>
      </c>
      <c r="P101" s="45">
        <v>7686.9400000000005</v>
      </c>
      <c r="Q101" s="45">
        <v>7665.9600000000009</v>
      </c>
      <c r="R101" s="45">
        <v>7726.59</v>
      </c>
      <c r="S101" s="45">
        <v>7642.09</v>
      </c>
      <c r="T101" s="45">
        <v>7534.27</v>
      </c>
      <c r="U101" s="45">
        <v>7533.1200000000008</v>
      </c>
      <c r="V101" s="45">
        <v>7538.26</v>
      </c>
      <c r="W101" s="45">
        <v>7495.25</v>
      </c>
      <c r="X101" s="45">
        <v>7358.7000000000007</v>
      </c>
      <c r="Y101" s="45">
        <v>6986.6900000000005</v>
      </c>
      <c r="Z101" s="63">
        <v>6902.21</v>
      </c>
      <c r="AA101" s="52"/>
    </row>
    <row r="102" spans="1:27" ht="16.5" x14ac:dyDescent="0.25">
      <c r="A102" s="51"/>
      <c r="B102" s="75">
        <v>23</v>
      </c>
      <c r="C102" s="82">
        <v>6781.31</v>
      </c>
      <c r="D102" s="45">
        <v>6693.34</v>
      </c>
      <c r="E102" s="45">
        <v>6492.4500000000007</v>
      </c>
      <c r="F102" s="45">
        <v>6416.7900000000009</v>
      </c>
      <c r="G102" s="45">
        <v>6454.81</v>
      </c>
      <c r="H102" s="45">
        <v>6492.6100000000006</v>
      </c>
      <c r="I102" s="45">
        <v>6577.8700000000008</v>
      </c>
      <c r="J102" s="45">
        <v>6714.77</v>
      </c>
      <c r="K102" s="45">
        <v>7105.7900000000009</v>
      </c>
      <c r="L102" s="45">
        <v>7282.1500000000005</v>
      </c>
      <c r="M102" s="45">
        <v>7403.51</v>
      </c>
      <c r="N102" s="45">
        <v>7456.77</v>
      </c>
      <c r="O102" s="45">
        <v>7474.7000000000007</v>
      </c>
      <c r="P102" s="45">
        <v>7488.6500000000005</v>
      </c>
      <c r="Q102" s="45">
        <v>7517.630000000001</v>
      </c>
      <c r="R102" s="45">
        <v>7523.380000000001</v>
      </c>
      <c r="S102" s="45">
        <v>7540.49</v>
      </c>
      <c r="T102" s="45">
        <v>7516.0400000000009</v>
      </c>
      <c r="U102" s="45">
        <v>7514.85</v>
      </c>
      <c r="V102" s="45">
        <v>7504.8</v>
      </c>
      <c r="W102" s="45">
        <v>7471.7300000000005</v>
      </c>
      <c r="X102" s="45">
        <v>7254.66</v>
      </c>
      <c r="Y102" s="45">
        <v>7154.9500000000007</v>
      </c>
      <c r="Z102" s="63">
        <v>6929.9400000000005</v>
      </c>
      <c r="AA102" s="52"/>
    </row>
    <row r="103" spans="1:27" ht="16.5" x14ac:dyDescent="0.25">
      <c r="A103" s="51"/>
      <c r="B103" s="75">
        <v>24</v>
      </c>
      <c r="C103" s="82">
        <v>6789.63</v>
      </c>
      <c r="D103" s="45">
        <v>6644.1500000000005</v>
      </c>
      <c r="E103" s="45">
        <v>6425.18</v>
      </c>
      <c r="F103" s="45">
        <v>6432.84</v>
      </c>
      <c r="G103" s="45">
        <v>6491.9900000000007</v>
      </c>
      <c r="H103" s="45">
        <v>6793.2300000000005</v>
      </c>
      <c r="I103" s="45">
        <v>6900.25</v>
      </c>
      <c r="J103" s="45">
        <v>7135.05</v>
      </c>
      <c r="K103" s="45">
        <v>7523.99</v>
      </c>
      <c r="L103" s="45">
        <v>7553.7800000000007</v>
      </c>
      <c r="M103" s="45">
        <v>7545.25</v>
      </c>
      <c r="N103" s="45">
        <v>7579.4500000000007</v>
      </c>
      <c r="O103" s="45">
        <v>7568.56</v>
      </c>
      <c r="P103" s="45">
        <v>7571.33</v>
      </c>
      <c r="Q103" s="45">
        <v>7553.83</v>
      </c>
      <c r="R103" s="45">
        <v>7549.56</v>
      </c>
      <c r="S103" s="45">
        <v>7548.1100000000006</v>
      </c>
      <c r="T103" s="45">
        <v>7625.9600000000009</v>
      </c>
      <c r="U103" s="45">
        <v>7592.7900000000009</v>
      </c>
      <c r="V103" s="45">
        <v>7552.74</v>
      </c>
      <c r="W103" s="45">
        <v>7449.8600000000006</v>
      </c>
      <c r="X103" s="45">
        <v>7386.6900000000005</v>
      </c>
      <c r="Y103" s="45">
        <v>7105.52</v>
      </c>
      <c r="Z103" s="63">
        <v>6855.8</v>
      </c>
      <c r="AA103" s="52"/>
    </row>
    <row r="104" spans="1:27" ht="16.5" x14ac:dyDescent="0.25">
      <c r="A104" s="51"/>
      <c r="B104" s="75">
        <v>25</v>
      </c>
      <c r="C104" s="82">
        <v>6728.4400000000005</v>
      </c>
      <c r="D104" s="45">
        <v>6601.05</v>
      </c>
      <c r="E104" s="45">
        <v>6435.43</v>
      </c>
      <c r="F104" s="45">
        <v>6438.01</v>
      </c>
      <c r="G104" s="45">
        <v>6596.34</v>
      </c>
      <c r="H104" s="45">
        <v>6734.2300000000005</v>
      </c>
      <c r="I104" s="45">
        <v>6872.68</v>
      </c>
      <c r="J104" s="45">
        <v>7159.35</v>
      </c>
      <c r="K104" s="45">
        <v>7427.24</v>
      </c>
      <c r="L104" s="45">
        <v>7498.99</v>
      </c>
      <c r="M104" s="45">
        <v>7497.66</v>
      </c>
      <c r="N104" s="45">
        <v>7506.01</v>
      </c>
      <c r="O104" s="45">
        <v>7511.1100000000006</v>
      </c>
      <c r="P104" s="45">
        <v>7514.9000000000005</v>
      </c>
      <c r="Q104" s="45">
        <v>7510.92</v>
      </c>
      <c r="R104" s="45">
        <v>7515.9800000000005</v>
      </c>
      <c r="S104" s="45">
        <v>7527.630000000001</v>
      </c>
      <c r="T104" s="45">
        <v>7509.16</v>
      </c>
      <c r="U104" s="45">
        <v>7504.7300000000005</v>
      </c>
      <c r="V104" s="45">
        <v>7485.2800000000007</v>
      </c>
      <c r="W104" s="45">
        <v>7394.9000000000005</v>
      </c>
      <c r="X104" s="45">
        <v>7365.85</v>
      </c>
      <c r="Y104" s="45">
        <v>6992.9900000000007</v>
      </c>
      <c r="Z104" s="63">
        <v>6816.09</v>
      </c>
      <c r="AA104" s="52"/>
    </row>
    <row r="105" spans="1:27" ht="16.5" x14ac:dyDescent="0.25">
      <c r="A105" s="51"/>
      <c r="B105" s="75">
        <v>26</v>
      </c>
      <c r="C105" s="82">
        <v>6606.71</v>
      </c>
      <c r="D105" s="45">
        <v>6410.22</v>
      </c>
      <c r="E105" s="45">
        <v>6384.85</v>
      </c>
      <c r="F105" s="45">
        <v>6387.08</v>
      </c>
      <c r="G105" s="45">
        <v>6456.76</v>
      </c>
      <c r="H105" s="45">
        <v>6601.1500000000005</v>
      </c>
      <c r="I105" s="45">
        <v>6762.02</v>
      </c>
      <c r="J105" s="45">
        <v>7002.02</v>
      </c>
      <c r="K105" s="45">
        <v>7410.05</v>
      </c>
      <c r="L105" s="45">
        <v>7469.6100000000006</v>
      </c>
      <c r="M105" s="45">
        <v>7465.42</v>
      </c>
      <c r="N105" s="45">
        <v>7473.56</v>
      </c>
      <c r="O105" s="45">
        <v>7477.6200000000008</v>
      </c>
      <c r="P105" s="45">
        <v>7475.81</v>
      </c>
      <c r="Q105" s="45">
        <v>7479.7300000000005</v>
      </c>
      <c r="R105" s="45">
        <v>7498.06</v>
      </c>
      <c r="S105" s="45">
        <v>7490.85</v>
      </c>
      <c r="T105" s="45">
        <v>7475.4800000000005</v>
      </c>
      <c r="U105" s="45">
        <v>7477.7000000000007</v>
      </c>
      <c r="V105" s="45">
        <v>7473.1100000000006</v>
      </c>
      <c r="W105" s="45">
        <v>7410.83</v>
      </c>
      <c r="X105" s="45">
        <v>7364.74</v>
      </c>
      <c r="Y105" s="45">
        <v>7000.64</v>
      </c>
      <c r="Z105" s="63">
        <v>6835.34</v>
      </c>
      <c r="AA105" s="52"/>
    </row>
    <row r="106" spans="1:27" ht="16.5" x14ac:dyDescent="0.25">
      <c r="A106" s="51"/>
      <c r="B106" s="75">
        <v>27</v>
      </c>
      <c r="C106" s="82">
        <v>6600.8</v>
      </c>
      <c r="D106" s="45">
        <v>6401.2900000000009</v>
      </c>
      <c r="E106" s="45">
        <v>6336.89</v>
      </c>
      <c r="F106" s="45">
        <v>6301.89</v>
      </c>
      <c r="G106" s="45">
        <v>6405.41</v>
      </c>
      <c r="H106" s="45">
        <v>6609.76</v>
      </c>
      <c r="I106" s="45">
        <v>6772.35</v>
      </c>
      <c r="J106" s="45">
        <v>6967.9500000000007</v>
      </c>
      <c r="K106" s="45">
        <v>7187.47</v>
      </c>
      <c r="L106" s="45">
        <v>7284.6200000000008</v>
      </c>
      <c r="M106" s="45">
        <v>7294.84</v>
      </c>
      <c r="N106" s="45">
        <v>7295.91</v>
      </c>
      <c r="O106" s="45">
        <v>7287.56</v>
      </c>
      <c r="P106" s="45">
        <v>7322.1200000000008</v>
      </c>
      <c r="Q106" s="45">
        <v>7325.9000000000005</v>
      </c>
      <c r="R106" s="45">
        <v>7375.32</v>
      </c>
      <c r="S106" s="45">
        <v>7355.9600000000009</v>
      </c>
      <c r="T106" s="45">
        <v>7330.68</v>
      </c>
      <c r="U106" s="45">
        <v>7292.33</v>
      </c>
      <c r="V106" s="45">
        <v>7317.130000000001</v>
      </c>
      <c r="W106" s="45">
        <v>7145.43</v>
      </c>
      <c r="X106" s="45">
        <v>7105.83</v>
      </c>
      <c r="Y106" s="45">
        <v>6926.81</v>
      </c>
      <c r="Z106" s="63">
        <v>6823.2400000000007</v>
      </c>
      <c r="AA106" s="52"/>
    </row>
    <row r="107" spans="1:27" ht="16.5" x14ac:dyDescent="0.25">
      <c r="A107" s="51"/>
      <c r="B107" s="75">
        <v>28</v>
      </c>
      <c r="C107" s="82">
        <v>6685.81</v>
      </c>
      <c r="D107" s="45">
        <v>6559.7800000000007</v>
      </c>
      <c r="E107" s="45">
        <v>6428.2300000000005</v>
      </c>
      <c r="F107" s="45">
        <v>6422.81</v>
      </c>
      <c r="G107" s="45">
        <v>6620.7900000000009</v>
      </c>
      <c r="H107" s="45">
        <v>6763.5700000000006</v>
      </c>
      <c r="I107" s="45">
        <v>6867</v>
      </c>
      <c r="J107" s="45">
        <v>7105.3700000000008</v>
      </c>
      <c r="K107" s="45">
        <v>7331.9400000000005</v>
      </c>
      <c r="L107" s="45">
        <v>7374.1200000000008</v>
      </c>
      <c r="M107" s="45">
        <v>7360.27</v>
      </c>
      <c r="N107" s="45">
        <v>7363.6200000000008</v>
      </c>
      <c r="O107" s="45">
        <v>7374.84</v>
      </c>
      <c r="P107" s="45">
        <v>7389.130000000001</v>
      </c>
      <c r="Q107" s="45">
        <v>7387.06</v>
      </c>
      <c r="R107" s="45">
        <v>7407.64</v>
      </c>
      <c r="S107" s="45">
        <v>7417.64</v>
      </c>
      <c r="T107" s="45">
        <v>7410.3700000000008</v>
      </c>
      <c r="U107" s="45">
        <v>7393.880000000001</v>
      </c>
      <c r="V107" s="45">
        <v>7364.43</v>
      </c>
      <c r="W107" s="45">
        <v>7240.880000000001</v>
      </c>
      <c r="X107" s="45">
        <v>7135</v>
      </c>
      <c r="Y107" s="45">
        <v>6987.93</v>
      </c>
      <c r="Z107" s="63">
        <v>6859.8</v>
      </c>
      <c r="AA107" s="52"/>
    </row>
    <row r="108" spans="1:27" ht="16.5" x14ac:dyDescent="0.25">
      <c r="A108" s="51"/>
      <c r="B108" s="75">
        <v>29</v>
      </c>
      <c r="C108" s="82">
        <v>6795.22</v>
      </c>
      <c r="D108" s="45">
        <v>6725.0700000000006</v>
      </c>
      <c r="E108" s="45">
        <v>6622.3</v>
      </c>
      <c r="F108" s="45">
        <v>6559.06</v>
      </c>
      <c r="G108" s="45">
        <v>6580.4400000000005</v>
      </c>
      <c r="H108" s="45">
        <v>6656.13</v>
      </c>
      <c r="I108" s="45">
        <v>6766.8700000000008</v>
      </c>
      <c r="J108" s="45">
        <v>6975.6900000000005</v>
      </c>
      <c r="K108" s="45">
        <v>7368.68</v>
      </c>
      <c r="L108" s="45">
        <v>7460.7000000000007</v>
      </c>
      <c r="M108" s="45">
        <v>7463.2800000000007</v>
      </c>
      <c r="N108" s="45">
        <v>7462.99</v>
      </c>
      <c r="O108" s="45">
        <v>7461.6500000000005</v>
      </c>
      <c r="P108" s="45">
        <v>7462.7800000000007</v>
      </c>
      <c r="Q108" s="45">
        <v>7473.2800000000007</v>
      </c>
      <c r="R108" s="45">
        <v>7531.84</v>
      </c>
      <c r="S108" s="45">
        <v>7477.7100000000009</v>
      </c>
      <c r="T108" s="45">
        <v>7477.3600000000006</v>
      </c>
      <c r="U108" s="45">
        <v>7485.4000000000005</v>
      </c>
      <c r="V108" s="45">
        <v>7466.67</v>
      </c>
      <c r="W108" s="45">
        <v>7386.72</v>
      </c>
      <c r="X108" s="45">
        <v>7316.99</v>
      </c>
      <c r="Y108" s="45">
        <v>7136.0400000000009</v>
      </c>
      <c r="Z108" s="63">
        <v>6957.72</v>
      </c>
      <c r="AA108" s="52"/>
    </row>
    <row r="109" spans="1:27" ht="16.5" x14ac:dyDescent="0.25">
      <c r="A109" s="51"/>
      <c r="B109" s="75">
        <v>30</v>
      </c>
      <c r="C109" s="82">
        <v>6802.3200000000006</v>
      </c>
      <c r="D109" s="45">
        <v>6636.4400000000005</v>
      </c>
      <c r="E109" s="45">
        <v>6441.7000000000007</v>
      </c>
      <c r="F109" s="45">
        <v>6419.56</v>
      </c>
      <c r="G109" s="45">
        <v>6429.42</v>
      </c>
      <c r="H109" s="45">
        <v>6557.52</v>
      </c>
      <c r="I109" s="45">
        <v>6695.17</v>
      </c>
      <c r="J109" s="45">
        <v>6851.8600000000006</v>
      </c>
      <c r="K109" s="45">
        <v>7125.84</v>
      </c>
      <c r="L109" s="45">
        <v>7260.39</v>
      </c>
      <c r="M109" s="45">
        <v>7373.4500000000007</v>
      </c>
      <c r="N109" s="45">
        <v>7410.51</v>
      </c>
      <c r="O109" s="45">
        <v>7397.4800000000005</v>
      </c>
      <c r="P109" s="45">
        <v>7400.01</v>
      </c>
      <c r="Q109" s="45">
        <v>7433.57</v>
      </c>
      <c r="R109" s="45">
        <v>7450</v>
      </c>
      <c r="S109" s="45">
        <v>7458.49</v>
      </c>
      <c r="T109" s="45">
        <v>7457.39</v>
      </c>
      <c r="U109" s="45">
        <v>7455.47</v>
      </c>
      <c r="V109" s="45">
        <v>7447.3600000000006</v>
      </c>
      <c r="W109" s="45">
        <v>7342.2000000000007</v>
      </c>
      <c r="X109" s="45">
        <v>7278.66</v>
      </c>
      <c r="Y109" s="45">
        <v>7209.67</v>
      </c>
      <c r="Z109" s="63">
        <v>6930.6900000000005</v>
      </c>
      <c r="AA109" s="52"/>
    </row>
    <row r="110" spans="1:27" ht="17.25" thickBot="1" x14ac:dyDescent="0.3">
      <c r="A110" s="51"/>
      <c r="B110" s="76">
        <v>31</v>
      </c>
      <c r="C110" s="83">
        <v>6809.97</v>
      </c>
      <c r="D110" s="64">
        <v>6659.92</v>
      </c>
      <c r="E110" s="64">
        <v>6610.38</v>
      </c>
      <c r="F110" s="64">
        <v>6551.66</v>
      </c>
      <c r="G110" s="64">
        <v>6675.09</v>
      </c>
      <c r="H110" s="64">
        <v>6821.3600000000006</v>
      </c>
      <c r="I110" s="64">
        <v>6923.93</v>
      </c>
      <c r="J110" s="64">
        <v>7243.05</v>
      </c>
      <c r="K110" s="64">
        <v>7475.08</v>
      </c>
      <c r="L110" s="64">
        <v>7546.58</v>
      </c>
      <c r="M110" s="64">
        <v>7630.55</v>
      </c>
      <c r="N110" s="64">
        <v>7649.01</v>
      </c>
      <c r="O110" s="64">
        <v>7647.5400000000009</v>
      </c>
      <c r="P110" s="64">
        <v>7662.51</v>
      </c>
      <c r="Q110" s="64">
        <v>7685.7800000000007</v>
      </c>
      <c r="R110" s="64">
        <v>7709.51</v>
      </c>
      <c r="S110" s="64">
        <v>7698.81</v>
      </c>
      <c r="T110" s="64">
        <v>7652.09</v>
      </c>
      <c r="U110" s="64">
        <v>7659.76</v>
      </c>
      <c r="V110" s="64">
        <v>7648.35</v>
      </c>
      <c r="W110" s="64">
        <v>7456.2000000000007</v>
      </c>
      <c r="X110" s="64">
        <v>7324.4000000000005</v>
      </c>
      <c r="Y110" s="64">
        <v>7132.8700000000008</v>
      </c>
      <c r="Z110" s="65">
        <v>6968.5700000000006</v>
      </c>
      <c r="AA110" s="52"/>
    </row>
    <row r="111" spans="1:27" ht="16.5" thickBot="1" x14ac:dyDescent="0.3">
      <c r="A111" s="51"/>
      <c r="AA111" s="52"/>
    </row>
    <row r="112" spans="1:27" ht="15.75" customHeight="1" x14ac:dyDescent="0.25">
      <c r="A112" s="51"/>
      <c r="B112" s="277" t="s">
        <v>120</v>
      </c>
      <c r="C112" s="279" t="s">
        <v>148</v>
      </c>
      <c r="D112" s="279"/>
      <c r="E112" s="279"/>
      <c r="F112" s="279"/>
      <c r="G112" s="279"/>
      <c r="H112" s="279"/>
      <c r="I112" s="279"/>
      <c r="J112" s="279"/>
      <c r="K112" s="279"/>
      <c r="L112" s="279"/>
      <c r="M112" s="279"/>
      <c r="N112" s="279"/>
      <c r="O112" s="279"/>
      <c r="P112" s="279"/>
      <c r="Q112" s="279"/>
      <c r="R112" s="279"/>
      <c r="S112" s="279"/>
      <c r="T112" s="279"/>
      <c r="U112" s="279"/>
      <c r="V112" s="279"/>
      <c r="W112" s="279"/>
      <c r="X112" s="279"/>
      <c r="Y112" s="279"/>
      <c r="Z112" s="280"/>
      <c r="AA112" s="52"/>
    </row>
    <row r="113" spans="1:27" ht="32.25" thickBot="1" x14ac:dyDescent="0.3">
      <c r="A113" s="51"/>
      <c r="B113" s="278"/>
      <c r="C113" s="73" t="s">
        <v>121</v>
      </c>
      <c r="D113" s="68" t="s">
        <v>122</v>
      </c>
      <c r="E113" s="68" t="s">
        <v>123</v>
      </c>
      <c r="F113" s="68" t="s">
        <v>124</v>
      </c>
      <c r="G113" s="68" t="s">
        <v>125</v>
      </c>
      <c r="H113" s="68" t="s">
        <v>126</v>
      </c>
      <c r="I113" s="68" t="s">
        <v>127</v>
      </c>
      <c r="J113" s="68" t="s">
        <v>128</v>
      </c>
      <c r="K113" s="68" t="s">
        <v>129</v>
      </c>
      <c r="L113" s="68" t="s">
        <v>130</v>
      </c>
      <c r="M113" s="68" t="s">
        <v>131</v>
      </c>
      <c r="N113" s="68" t="s">
        <v>132</v>
      </c>
      <c r="O113" s="68" t="s">
        <v>133</v>
      </c>
      <c r="P113" s="68" t="s">
        <v>134</v>
      </c>
      <c r="Q113" s="68" t="s">
        <v>135</v>
      </c>
      <c r="R113" s="68" t="s">
        <v>136</v>
      </c>
      <c r="S113" s="68" t="s">
        <v>137</v>
      </c>
      <c r="T113" s="68" t="s">
        <v>138</v>
      </c>
      <c r="U113" s="68" t="s">
        <v>139</v>
      </c>
      <c r="V113" s="68" t="s">
        <v>140</v>
      </c>
      <c r="W113" s="68" t="s">
        <v>141</v>
      </c>
      <c r="X113" s="68" t="s">
        <v>142</v>
      </c>
      <c r="Y113" s="68" t="s">
        <v>143</v>
      </c>
      <c r="Z113" s="69" t="s">
        <v>144</v>
      </c>
      <c r="AA113" s="52"/>
    </row>
    <row r="114" spans="1:27" ht="16.5" x14ac:dyDescent="0.25">
      <c r="A114" s="51"/>
      <c r="B114" s="74">
        <v>1</v>
      </c>
      <c r="C114" s="81">
        <v>8161.0700000000006</v>
      </c>
      <c r="D114" s="77">
        <v>7993.76</v>
      </c>
      <c r="E114" s="77">
        <v>7978.06</v>
      </c>
      <c r="F114" s="77">
        <v>7958.1100000000006</v>
      </c>
      <c r="G114" s="77">
        <v>7954.6100000000006</v>
      </c>
      <c r="H114" s="77">
        <v>8045.26</v>
      </c>
      <c r="I114" s="77">
        <v>8078.3600000000006</v>
      </c>
      <c r="J114" s="77">
        <v>8181.7200000000012</v>
      </c>
      <c r="K114" s="77">
        <v>8372.4500000000007</v>
      </c>
      <c r="L114" s="77">
        <v>8535.52</v>
      </c>
      <c r="M114" s="77">
        <v>8609.41</v>
      </c>
      <c r="N114" s="77">
        <v>8682.59</v>
      </c>
      <c r="O114" s="77">
        <v>8688.4800000000014</v>
      </c>
      <c r="P114" s="77">
        <v>8643.5500000000011</v>
      </c>
      <c r="Q114" s="77">
        <v>8743.2200000000012</v>
      </c>
      <c r="R114" s="77">
        <v>8441.4700000000012</v>
      </c>
      <c r="S114" s="77">
        <v>8449.27</v>
      </c>
      <c r="T114" s="77">
        <v>8441.4600000000009</v>
      </c>
      <c r="U114" s="77">
        <v>8432.6400000000012</v>
      </c>
      <c r="V114" s="77">
        <v>8448.42</v>
      </c>
      <c r="W114" s="77">
        <v>8414.93</v>
      </c>
      <c r="X114" s="77">
        <v>8270.07</v>
      </c>
      <c r="Y114" s="77">
        <v>8273.8100000000013</v>
      </c>
      <c r="Z114" s="78">
        <v>8270.66</v>
      </c>
      <c r="AA114" s="52"/>
    </row>
    <row r="115" spans="1:27" ht="16.5" x14ac:dyDescent="0.25">
      <c r="A115" s="51"/>
      <c r="B115" s="75">
        <v>2</v>
      </c>
      <c r="C115" s="82">
        <v>7964.9400000000005</v>
      </c>
      <c r="D115" s="45">
        <v>7888.5700000000006</v>
      </c>
      <c r="E115" s="45">
        <v>7869.51</v>
      </c>
      <c r="F115" s="45">
        <v>7841.9000000000005</v>
      </c>
      <c r="G115" s="45">
        <v>7873.7500000000009</v>
      </c>
      <c r="H115" s="45">
        <v>7890.630000000001</v>
      </c>
      <c r="I115" s="45">
        <v>7942.5500000000011</v>
      </c>
      <c r="J115" s="45">
        <v>7973.7800000000007</v>
      </c>
      <c r="K115" s="45">
        <v>8196.5300000000007</v>
      </c>
      <c r="L115" s="45">
        <v>8428.2800000000007</v>
      </c>
      <c r="M115" s="45">
        <v>8495.3000000000011</v>
      </c>
      <c r="N115" s="45">
        <v>8479.09</v>
      </c>
      <c r="O115" s="45">
        <v>8478.6400000000012</v>
      </c>
      <c r="P115" s="45">
        <v>8480.1400000000012</v>
      </c>
      <c r="Q115" s="45">
        <v>8532.77</v>
      </c>
      <c r="R115" s="45">
        <v>8375.2800000000007</v>
      </c>
      <c r="S115" s="45">
        <v>8429.19</v>
      </c>
      <c r="T115" s="45">
        <v>8430.26</v>
      </c>
      <c r="U115" s="45">
        <v>8381.35</v>
      </c>
      <c r="V115" s="45">
        <v>8395.68</v>
      </c>
      <c r="W115" s="45">
        <v>8347.8900000000012</v>
      </c>
      <c r="X115" s="45">
        <v>8211.11</v>
      </c>
      <c r="Y115" s="45">
        <v>8215.4900000000016</v>
      </c>
      <c r="Z115" s="63">
        <v>8156.2400000000007</v>
      </c>
      <c r="AA115" s="52"/>
    </row>
    <row r="116" spans="1:27" ht="16.5" x14ac:dyDescent="0.25">
      <c r="A116" s="51"/>
      <c r="B116" s="75">
        <v>3</v>
      </c>
      <c r="C116" s="82">
        <v>7946.8200000000006</v>
      </c>
      <c r="D116" s="45">
        <v>7710.7100000000009</v>
      </c>
      <c r="E116" s="45">
        <v>7701.7400000000007</v>
      </c>
      <c r="F116" s="45">
        <v>7701.2800000000007</v>
      </c>
      <c r="G116" s="45">
        <v>7709.8900000000012</v>
      </c>
      <c r="H116" s="45">
        <v>7952.1600000000008</v>
      </c>
      <c r="I116" s="45">
        <v>7982.76</v>
      </c>
      <c r="J116" s="45">
        <v>8211.0400000000009</v>
      </c>
      <c r="K116" s="45">
        <v>8407.1500000000015</v>
      </c>
      <c r="L116" s="45">
        <v>8625.07</v>
      </c>
      <c r="M116" s="45">
        <v>8825.7000000000007</v>
      </c>
      <c r="N116" s="45">
        <v>8858.6200000000008</v>
      </c>
      <c r="O116" s="45">
        <v>8874.36</v>
      </c>
      <c r="P116" s="45">
        <v>8924.82</v>
      </c>
      <c r="Q116" s="45">
        <v>8974.7300000000014</v>
      </c>
      <c r="R116" s="45">
        <v>8485.91</v>
      </c>
      <c r="S116" s="45">
        <v>8471.3300000000017</v>
      </c>
      <c r="T116" s="45">
        <v>8456.5400000000009</v>
      </c>
      <c r="U116" s="45">
        <v>8475.17</v>
      </c>
      <c r="V116" s="45">
        <v>8460.6</v>
      </c>
      <c r="W116" s="45">
        <v>8410.380000000001</v>
      </c>
      <c r="X116" s="45">
        <v>8324.52</v>
      </c>
      <c r="Y116" s="45">
        <v>8173.0500000000011</v>
      </c>
      <c r="Z116" s="63">
        <v>8001.6600000000008</v>
      </c>
      <c r="AA116" s="52"/>
    </row>
    <row r="117" spans="1:27" ht="16.5" x14ac:dyDescent="0.25">
      <c r="A117" s="51"/>
      <c r="B117" s="75">
        <v>4</v>
      </c>
      <c r="C117" s="82">
        <v>7794.4100000000008</v>
      </c>
      <c r="D117" s="45">
        <v>7465.4100000000008</v>
      </c>
      <c r="E117" s="45">
        <v>7459.9800000000005</v>
      </c>
      <c r="F117" s="45">
        <v>7474.8600000000006</v>
      </c>
      <c r="G117" s="45">
        <v>7633.93</v>
      </c>
      <c r="H117" s="45">
        <v>7894.8600000000006</v>
      </c>
      <c r="I117" s="45">
        <v>7973.7900000000009</v>
      </c>
      <c r="J117" s="45">
        <v>8208.9600000000009</v>
      </c>
      <c r="K117" s="45">
        <v>8474.43</v>
      </c>
      <c r="L117" s="45">
        <v>8500.26</v>
      </c>
      <c r="M117" s="45">
        <v>8492.86</v>
      </c>
      <c r="N117" s="45">
        <v>8507.3300000000017</v>
      </c>
      <c r="O117" s="45">
        <v>8523.26</v>
      </c>
      <c r="P117" s="45">
        <v>8513.5400000000009</v>
      </c>
      <c r="Q117" s="45">
        <v>8525.76</v>
      </c>
      <c r="R117" s="45">
        <v>8579.75</v>
      </c>
      <c r="S117" s="45">
        <v>8536.07</v>
      </c>
      <c r="T117" s="45">
        <v>8524.68</v>
      </c>
      <c r="U117" s="45">
        <v>8534.68</v>
      </c>
      <c r="V117" s="45">
        <v>8542.36</v>
      </c>
      <c r="W117" s="45">
        <v>8479.0500000000011</v>
      </c>
      <c r="X117" s="45">
        <v>8325.34</v>
      </c>
      <c r="Y117" s="45">
        <v>8278.09</v>
      </c>
      <c r="Z117" s="63">
        <v>8053.0400000000009</v>
      </c>
      <c r="AA117" s="52"/>
    </row>
    <row r="118" spans="1:27" ht="16.5" x14ac:dyDescent="0.25">
      <c r="A118" s="51"/>
      <c r="B118" s="75">
        <v>5</v>
      </c>
      <c r="C118" s="82">
        <v>7873.5800000000008</v>
      </c>
      <c r="D118" s="45">
        <v>7541.130000000001</v>
      </c>
      <c r="E118" s="45">
        <v>7487.4500000000007</v>
      </c>
      <c r="F118" s="45">
        <v>7487.2400000000007</v>
      </c>
      <c r="G118" s="45">
        <v>7476.76</v>
      </c>
      <c r="H118" s="45">
        <v>7901.7800000000007</v>
      </c>
      <c r="I118" s="45">
        <v>7983.52</v>
      </c>
      <c r="J118" s="45">
        <v>8194.7800000000007</v>
      </c>
      <c r="K118" s="45">
        <v>8411.19</v>
      </c>
      <c r="L118" s="45">
        <v>8667.32</v>
      </c>
      <c r="M118" s="45">
        <v>8608.91</v>
      </c>
      <c r="N118" s="45">
        <v>8701.4000000000015</v>
      </c>
      <c r="O118" s="45">
        <v>8724.9500000000007</v>
      </c>
      <c r="P118" s="45">
        <v>8734.3100000000013</v>
      </c>
      <c r="Q118" s="45">
        <v>8697.4500000000007</v>
      </c>
      <c r="R118" s="45">
        <v>8741.0400000000009</v>
      </c>
      <c r="S118" s="45">
        <v>8886.77</v>
      </c>
      <c r="T118" s="45">
        <v>8539.6</v>
      </c>
      <c r="U118" s="45">
        <v>8521.44</v>
      </c>
      <c r="V118" s="45">
        <v>8505.7200000000012</v>
      </c>
      <c r="W118" s="45">
        <v>8341.9500000000007</v>
      </c>
      <c r="X118" s="45">
        <v>8328.92</v>
      </c>
      <c r="Y118" s="45">
        <v>8228.5300000000007</v>
      </c>
      <c r="Z118" s="63">
        <v>7997.7400000000007</v>
      </c>
      <c r="AA118" s="52"/>
    </row>
    <row r="119" spans="1:27" ht="16.5" x14ac:dyDescent="0.25">
      <c r="A119" s="51"/>
      <c r="B119" s="75">
        <v>6</v>
      </c>
      <c r="C119" s="82">
        <v>7693.1400000000012</v>
      </c>
      <c r="D119" s="45">
        <v>7137.6600000000008</v>
      </c>
      <c r="E119" s="45">
        <v>7149.4700000000012</v>
      </c>
      <c r="F119" s="45">
        <v>7430.0500000000011</v>
      </c>
      <c r="G119" s="45">
        <v>7468.7900000000009</v>
      </c>
      <c r="H119" s="45">
        <v>7729.5500000000011</v>
      </c>
      <c r="I119" s="45">
        <v>7964.3200000000006</v>
      </c>
      <c r="J119" s="45">
        <v>8166.2900000000009</v>
      </c>
      <c r="K119" s="45">
        <v>8405.76</v>
      </c>
      <c r="L119" s="45">
        <v>8516.7300000000014</v>
      </c>
      <c r="M119" s="45">
        <v>8509.3900000000012</v>
      </c>
      <c r="N119" s="45">
        <v>8533.42</v>
      </c>
      <c r="O119" s="45">
        <v>8557.27</v>
      </c>
      <c r="P119" s="45">
        <v>8548.5300000000007</v>
      </c>
      <c r="Q119" s="45">
        <v>8571.82</v>
      </c>
      <c r="R119" s="45">
        <v>8545.0800000000017</v>
      </c>
      <c r="S119" s="45">
        <v>8530.66</v>
      </c>
      <c r="T119" s="45">
        <v>8513.6</v>
      </c>
      <c r="U119" s="45">
        <v>8522.1200000000008</v>
      </c>
      <c r="V119" s="45">
        <v>8520.75</v>
      </c>
      <c r="W119" s="45">
        <v>8358.3700000000008</v>
      </c>
      <c r="X119" s="45">
        <v>8335.4900000000016</v>
      </c>
      <c r="Y119" s="45">
        <v>8215.61</v>
      </c>
      <c r="Z119" s="63">
        <v>8000.31</v>
      </c>
      <c r="AA119" s="52"/>
    </row>
    <row r="120" spans="1:27" ht="16.5" x14ac:dyDescent="0.25">
      <c r="A120" s="51"/>
      <c r="B120" s="75">
        <v>7</v>
      </c>
      <c r="C120" s="82">
        <v>7891.8900000000012</v>
      </c>
      <c r="D120" s="45">
        <v>7477.0500000000011</v>
      </c>
      <c r="E120" s="45">
        <v>7473.170000000001</v>
      </c>
      <c r="F120" s="45">
        <v>7478.4400000000005</v>
      </c>
      <c r="G120" s="45">
        <v>7501.4400000000005</v>
      </c>
      <c r="H120" s="45">
        <v>7679.8200000000006</v>
      </c>
      <c r="I120" s="45">
        <v>8053.2100000000009</v>
      </c>
      <c r="J120" s="45">
        <v>8412.16</v>
      </c>
      <c r="K120" s="45">
        <v>8609.93</v>
      </c>
      <c r="L120" s="45">
        <v>8895.2900000000009</v>
      </c>
      <c r="M120" s="45">
        <v>8864.5800000000017</v>
      </c>
      <c r="N120" s="45">
        <v>8986.8900000000012</v>
      </c>
      <c r="O120" s="45">
        <v>9008.19</v>
      </c>
      <c r="P120" s="45">
        <v>9130.69</v>
      </c>
      <c r="Q120" s="45">
        <v>9113.2400000000016</v>
      </c>
      <c r="R120" s="45">
        <v>8895.8100000000013</v>
      </c>
      <c r="S120" s="45">
        <v>8969.8700000000008</v>
      </c>
      <c r="T120" s="45">
        <v>8895.0400000000009</v>
      </c>
      <c r="U120" s="45">
        <v>8894.4900000000016</v>
      </c>
      <c r="V120" s="45">
        <v>8811.07</v>
      </c>
      <c r="W120" s="45">
        <v>8610.8900000000012</v>
      </c>
      <c r="X120" s="45">
        <v>8591.130000000001</v>
      </c>
      <c r="Y120" s="45">
        <v>8499.7900000000009</v>
      </c>
      <c r="Z120" s="63">
        <v>8194.07</v>
      </c>
      <c r="AA120" s="52"/>
    </row>
    <row r="121" spans="1:27" ht="16.5" x14ac:dyDescent="0.25">
      <c r="A121" s="51"/>
      <c r="B121" s="75">
        <v>8</v>
      </c>
      <c r="C121" s="82">
        <v>8134.3200000000006</v>
      </c>
      <c r="D121" s="45">
        <v>7973.0800000000008</v>
      </c>
      <c r="E121" s="45">
        <v>7897.7500000000009</v>
      </c>
      <c r="F121" s="45">
        <v>7897.4700000000012</v>
      </c>
      <c r="G121" s="45">
        <v>7953.880000000001</v>
      </c>
      <c r="H121" s="45">
        <v>7982.1500000000005</v>
      </c>
      <c r="I121" s="45">
        <v>8082.93</v>
      </c>
      <c r="J121" s="45">
        <v>8371.5800000000017</v>
      </c>
      <c r="K121" s="45">
        <v>8606.9500000000007</v>
      </c>
      <c r="L121" s="45">
        <v>8839.2900000000009</v>
      </c>
      <c r="M121" s="45">
        <v>8947.77</v>
      </c>
      <c r="N121" s="45">
        <v>8977.1500000000015</v>
      </c>
      <c r="O121" s="45">
        <v>8995.7200000000012</v>
      </c>
      <c r="P121" s="45">
        <v>9044.6500000000015</v>
      </c>
      <c r="Q121" s="45">
        <v>9089.5300000000007</v>
      </c>
      <c r="R121" s="45">
        <v>9129.8000000000011</v>
      </c>
      <c r="S121" s="45">
        <v>9136.85</v>
      </c>
      <c r="T121" s="45">
        <v>9117.32</v>
      </c>
      <c r="U121" s="45">
        <v>9011.2100000000009</v>
      </c>
      <c r="V121" s="45">
        <v>8974.02</v>
      </c>
      <c r="W121" s="45">
        <v>8909.6400000000012</v>
      </c>
      <c r="X121" s="45">
        <v>8563.9000000000015</v>
      </c>
      <c r="Y121" s="45">
        <v>8433.52</v>
      </c>
      <c r="Z121" s="63">
        <v>8259.5600000000013</v>
      </c>
      <c r="AA121" s="52"/>
    </row>
    <row r="122" spans="1:27" ht="16.5" x14ac:dyDescent="0.25">
      <c r="A122" s="51"/>
      <c r="B122" s="75">
        <v>9</v>
      </c>
      <c r="C122" s="82">
        <v>8085.5900000000011</v>
      </c>
      <c r="D122" s="45">
        <v>7966.2100000000009</v>
      </c>
      <c r="E122" s="45">
        <v>7954.170000000001</v>
      </c>
      <c r="F122" s="45">
        <v>7950.85</v>
      </c>
      <c r="G122" s="45">
        <v>7965.9000000000005</v>
      </c>
      <c r="H122" s="45">
        <v>7984.2800000000007</v>
      </c>
      <c r="I122" s="45">
        <v>7989.1</v>
      </c>
      <c r="J122" s="45">
        <v>8186.9400000000005</v>
      </c>
      <c r="K122" s="45">
        <v>8418.2900000000009</v>
      </c>
      <c r="L122" s="45">
        <v>8695.8300000000017</v>
      </c>
      <c r="M122" s="45">
        <v>8842.2800000000007</v>
      </c>
      <c r="N122" s="45">
        <v>8833.1500000000015</v>
      </c>
      <c r="O122" s="45">
        <v>8884.7000000000007</v>
      </c>
      <c r="P122" s="45">
        <v>8941.2100000000009</v>
      </c>
      <c r="Q122" s="45">
        <v>8961.82</v>
      </c>
      <c r="R122" s="45">
        <v>8984.380000000001</v>
      </c>
      <c r="S122" s="45">
        <v>9053.9900000000016</v>
      </c>
      <c r="T122" s="45">
        <v>8991.44</v>
      </c>
      <c r="U122" s="45">
        <v>8974.3900000000012</v>
      </c>
      <c r="V122" s="45">
        <v>8951.32</v>
      </c>
      <c r="W122" s="45">
        <v>8846.0400000000009</v>
      </c>
      <c r="X122" s="45">
        <v>8623.75</v>
      </c>
      <c r="Y122" s="45">
        <v>8419.86</v>
      </c>
      <c r="Z122" s="63">
        <v>8228.59</v>
      </c>
      <c r="AA122" s="52"/>
    </row>
    <row r="123" spans="1:27" ht="16.5" x14ac:dyDescent="0.25">
      <c r="A123" s="51"/>
      <c r="B123" s="75">
        <v>10</v>
      </c>
      <c r="C123" s="82">
        <v>8042.3000000000011</v>
      </c>
      <c r="D123" s="45">
        <v>7947.3600000000006</v>
      </c>
      <c r="E123" s="45">
        <v>7909.31</v>
      </c>
      <c r="F123" s="45">
        <v>7943.2300000000005</v>
      </c>
      <c r="G123" s="45">
        <v>7949.1100000000006</v>
      </c>
      <c r="H123" s="45">
        <v>7981.170000000001</v>
      </c>
      <c r="I123" s="45">
        <v>8085.9500000000007</v>
      </c>
      <c r="J123" s="45">
        <v>8404.0300000000007</v>
      </c>
      <c r="K123" s="45">
        <v>8641.5300000000007</v>
      </c>
      <c r="L123" s="45">
        <v>8825.5600000000013</v>
      </c>
      <c r="M123" s="45">
        <v>8851.3700000000008</v>
      </c>
      <c r="N123" s="45">
        <v>8880.4800000000014</v>
      </c>
      <c r="O123" s="45">
        <v>8902.52</v>
      </c>
      <c r="P123" s="45">
        <v>8970.2300000000014</v>
      </c>
      <c r="Q123" s="45">
        <v>8964.1500000000015</v>
      </c>
      <c r="R123" s="45">
        <v>9012.6500000000015</v>
      </c>
      <c r="S123" s="45">
        <v>8904.3000000000011</v>
      </c>
      <c r="T123" s="45">
        <v>8825.0500000000011</v>
      </c>
      <c r="U123" s="45">
        <v>8825</v>
      </c>
      <c r="V123" s="45">
        <v>8785.0800000000017</v>
      </c>
      <c r="W123" s="45">
        <v>8573.42</v>
      </c>
      <c r="X123" s="45">
        <v>8506.5800000000017</v>
      </c>
      <c r="Y123" s="45">
        <v>8383.93</v>
      </c>
      <c r="Z123" s="63">
        <v>8230.2200000000012</v>
      </c>
      <c r="AA123" s="52"/>
    </row>
    <row r="124" spans="1:27" ht="16.5" x14ac:dyDescent="0.25">
      <c r="A124" s="51"/>
      <c r="B124" s="75">
        <v>11</v>
      </c>
      <c r="C124" s="82">
        <v>7952.7900000000009</v>
      </c>
      <c r="D124" s="45">
        <v>7874.1</v>
      </c>
      <c r="E124" s="45">
        <v>7888.7200000000012</v>
      </c>
      <c r="F124" s="45">
        <v>7890.9900000000007</v>
      </c>
      <c r="G124" s="45">
        <v>7953.1100000000006</v>
      </c>
      <c r="H124" s="45">
        <v>7976.5500000000011</v>
      </c>
      <c r="I124" s="45">
        <v>8116.6200000000008</v>
      </c>
      <c r="J124" s="45">
        <v>8239.16</v>
      </c>
      <c r="K124" s="45">
        <v>8545.57</v>
      </c>
      <c r="L124" s="45">
        <v>8571.44</v>
      </c>
      <c r="M124" s="45">
        <v>8587.130000000001</v>
      </c>
      <c r="N124" s="45">
        <v>8593.92</v>
      </c>
      <c r="O124" s="45">
        <v>8605.9700000000012</v>
      </c>
      <c r="P124" s="45">
        <v>8618.9600000000009</v>
      </c>
      <c r="Q124" s="45">
        <v>8631.6400000000012</v>
      </c>
      <c r="R124" s="45">
        <v>8621.2800000000007</v>
      </c>
      <c r="S124" s="45">
        <v>8616.11</v>
      </c>
      <c r="T124" s="45">
        <v>8595.61</v>
      </c>
      <c r="U124" s="45">
        <v>8576.85</v>
      </c>
      <c r="V124" s="45">
        <v>8580.0500000000011</v>
      </c>
      <c r="W124" s="45">
        <v>8552.16</v>
      </c>
      <c r="X124" s="45">
        <v>8504.1400000000012</v>
      </c>
      <c r="Y124" s="45">
        <v>8310.0300000000007</v>
      </c>
      <c r="Z124" s="63">
        <v>8160.81</v>
      </c>
      <c r="AA124" s="52"/>
    </row>
    <row r="125" spans="1:27" ht="16.5" x14ac:dyDescent="0.25">
      <c r="A125" s="51"/>
      <c r="B125" s="75">
        <v>12</v>
      </c>
      <c r="C125" s="82">
        <v>7975.7300000000005</v>
      </c>
      <c r="D125" s="45">
        <v>7893.1900000000005</v>
      </c>
      <c r="E125" s="45">
        <v>7874.7300000000005</v>
      </c>
      <c r="F125" s="45">
        <v>7888.9100000000008</v>
      </c>
      <c r="G125" s="45">
        <v>7949.7500000000009</v>
      </c>
      <c r="H125" s="45">
        <v>7985.5400000000009</v>
      </c>
      <c r="I125" s="45">
        <v>8166.170000000001</v>
      </c>
      <c r="J125" s="45">
        <v>8471.2300000000014</v>
      </c>
      <c r="K125" s="45">
        <v>8682.9600000000009</v>
      </c>
      <c r="L125" s="45">
        <v>8892.7900000000009</v>
      </c>
      <c r="M125" s="45">
        <v>8934.7400000000016</v>
      </c>
      <c r="N125" s="45">
        <v>9030.77</v>
      </c>
      <c r="O125" s="45">
        <v>9019.1400000000012</v>
      </c>
      <c r="P125" s="45">
        <v>8944.35</v>
      </c>
      <c r="Q125" s="45">
        <v>8958.1200000000008</v>
      </c>
      <c r="R125" s="45">
        <v>8942.86</v>
      </c>
      <c r="S125" s="45">
        <v>8941.7000000000007</v>
      </c>
      <c r="T125" s="45">
        <v>9106.6500000000015</v>
      </c>
      <c r="U125" s="45">
        <v>9034.57</v>
      </c>
      <c r="V125" s="45">
        <v>8946.8100000000013</v>
      </c>
      <c r="W125" s="45">
        <v>8827.0500000000011</v>
      </c>
      <c r="X125" s="45">
        <v>8665.0300000000007</v>
      </c>
      <c r="Y125" s="45">
        <v>8562.0400000000009</v>
      </c>
      <c r="Z125" s="63">
        <v>8273.2900000000009</v>
      </c>
      <c r="AA125" s="52"/>
    </row>
    <row r="126" spans="1:27" ht="16.5" x14ac:dyDescent="0.25">
      <c r="A126" s="51"/>
      <c r="B126" s="75">
        <v>13</v>
      </c>
      <c r="C126" s="82">
        <v>8046.130000000001</v>
      </c>
      <c r="D126" s="45">
        <v>7947.9600000000009</v>
      </c>
      <c r="E126" s="45">
        <v>7944.4100000000008</v>
      </c>
      <c r="F126" s="45">
        <v>7947.2000000000007</v>
      </c>
      <c r="G126" s="45">
        <v>7954.7500000000009</v>
      </c>
      <c r="H126" s="45">
        <v>8025.51</v>
      </c>
      <c r="I126" s="45">
        <v>8132.670000000001</v>
      </c>
      <c r="J126" s="45">
        <v>8431.67</v>
      </c>
      <c r="K126" s="45">
        <v>8791.57</v>
      </c>
      <c r="L126" s="45">
        <v>9031.17</v>
      </c>
      <c r="M126" s="45">
        <v>9064.9700000000012</v>
      </c>
      <c r="N126" s="45">
        <v>9098.9500000000007</v>
      </c>
      <c r="O126" s="45">
        <v>9089.02</v>
      </c>
      <c r="P126" s="45">
        <v>9148.26</v>
      </c>
      <c r="Q126" s="45">
        <v>9137.6</v>
      </c>
      <c r="R126" s="45">
        <v>9149.3700000000008</v>
      </c>
      <c r="S126" s="45">
        <v>9158.35</v>
      </c>
      <c r="T126" s="45">
        <v>9066.6</v>
      </c>
      <c r="U126" s="45">
        <v>9047.09</v>
      </c>
      <c r="V126" s="45">
        <v>9015.2300000000014</v>
      </c>
      <c r="W126" s="45">
        <v>8774.9500000000007</v>
      </c>
      <c r="X126" s="45">
        <v>8594.9600000000009</v>
      </c>
      <c r="Y126" s="45">
        <v>8522.8900000000012</v>
      </c>
      <c r="Z126" s="63">
        <v>8274.36</v>
      </c>
      <c r="AA126" s="52"/>
    </row>
    <row r="127" spans="1:27" ht="16.5" x14ac:dyDescent="0.25">
      <c r="A127" s="51"/>
      <c r="B127" s="75">
        <v>14</v>
      </c>
      <c r="C127" s="82">
        <v>8097.8400000000011</v>
      </c>
      <c r="D127" s="45">
        <v>8000.8400000000011</v>
      </c>
      <c r="E127" s="45">
        <v>7952.1400000000012</v>
      </c>
      <c r="F127" s="45">
        <v>7951.2000000000007</v>
      </c>
      <c r="G127" s="45">
        <v>7966.5500000000011</v>
      </c>
      <c r="H127" s="45">
        <v>8090.06</v>
      </c>
      <c r="I127" s="45">
        <v>8157.380000000001</v>
      </c>
      <c r="J127" s="45">
        <v>8462.19</v>
      </c>
      <c r="K127" s="45">
        <v>8786.6</v>
      </c>
      <c r="L127" s="45">
        <v>9011.0600000000013</v>
      </c>
      <c r="M127" s="45">
        <v>9056.130000000001</v>
      </c>
      <c r="N127" s="45">
        <v>9082.8100000000013</v>
      </c>
      <c r="O127" s="45">
        <v>9086.34</v>
      </c>
      <c r="P127" s="45">
        <v>9081.8100000000013</v>
      </c>
      <c r="Q127" s="45">
        <v>9083.9500000000007</v>
      </c>
      <c r="R127" s="45">
        <v>9107.7300000000014</v>
      </c>
      <c r="S127" s="45">
        <v>9104.130000000001</v>
      </c>
      <c r="T127" s="45">
        <v>9137.42</v>
      </c>
      <c r="U127" s="45">
        <v>9164.4500000000007</v>
      </c>
      <c r="V127" s="45">
        <v>9148.66</v>
      </c>
      <c r="W127" s="45">
        <v>9105.11</v>
      </c>
      <c r="X127" s="45">
        <v>9058.8900000000012</v>
      </c>
      <c r="Y127" s="45">
        <v>8809.01</v>
      </c>
      <c r="Z127" s="63">
        <v>8520.19</v>
      </c>
      <c r="AA127" s="52"/>
    </row>
    <row r="128" spans="1:27" ht="16.5" x14ac:dyDescent="0.25">
      <c r="A128" s="51"/>
      <c r="B128" s="75">
        <v>15</v>
      </c>
      <c r="C128" s="82">
        <v>8454.51</v>
      </c>
      <c r="D128" s="45">
        <v>8279.9000000000015</v>
      </c>
      <c r="E128" s="45">
        <v>8232.25</v>
      </c>
      <c r="F128" s="45">
        <v>8173.380000000001</v>
      </c>
      <c r="G128" s="45">
        <v>8162.01</v>
      </c>
      <c r="H128" s="45">
        <v>8207.7000000000007</v>
      </c>
      <c r="I128" s="45">
        <v>8251.5</v>
      </c>
      <c r="J128" s="45">
        <v>8576.0800000000017</v>
      </c>
      <c r="K128" s="45">
        <v>8777.3900000000012</v>
      </c>
      <c r="L128" s="45">
        <v>8909.75</v>
      </c>
      <c r="M128" s="45">
        <v>9049.42</v>
      </c>
      <c r="N128" s="45">
        <v>9092.2400000000016</v>
      </c>
      <c r="O128" s="45">
        <v>9101.9900000000016</v>
      </c>
      <c r="P128" s="45">
        <v>9105.6</v>
      </c>
      <c r="Q128" s="45">
        <v>9117.8100000000013</v>
      </c>
      <c r="R128" s="45">
        <v>9198.68</v>
      </c>
      <c r="S128" s="45">
        <v>9196.61</v>
      </c>
      <c r="T128" s="45">
        <v>9117.4800000000014</v>
      </c>
      <c r="U128" s="45">
        <v>9099.7900000000009</v>
      </c>
      <c r="V128" s="45">
        <v>9089.8700000000008</v>
      </c>
      <c r="W128" s="45">
        <v>8893.0800000000017</v>
      </c>
      <c r="X128" s="45">
        <v>8661.2000000000007</v>
      </c>
      <c r="Y128" s="45">
        <v>8648.68</v>
      </c>
      <c r="Z128" s="63">
        <v>8505.4000000000015</v>
      </c>
      <c r="AA128" s="52"/>
    </row>
    <row r="129" spans="1:27" ht="16.5" x14ac:dyDescent="0.25">
      <c r="A129" s="51"/>
      <c r="B129" s="75">
        <v>16</v>
      </c>
      <c r="C129" s="82">
        <v>8253.42</v>
      </c>
      <c r="D129" s="45">
        <v>8164.8900000000012</v>
      </c>
      <c r="E129" s="45">
        <v>8020.4700000000012</v>
      </c>
      <c r="F129" s="45">
        <v>7989.4000000000005</v>
      </c>
      <c r="G129" s="45">
        <v>7973.27</v>
      </c>
      <c r="H129" s="45">
        <v>8039.18</v>
      </c>
      <c r="I129" s="45">
        <v>8160.3700000000008</v>
      </c>
      <c r="J129" s="45">
        <v>8326.35</v>
      </c>
      <c r="K129" s="45">
        <v>8582.27</v>
      </c>
      <c r="L129" s="45">
        <v>8800.66</v>
      </c>
      <c r="M129" s="45">
        <v>8908.2200000000012</v>
      </c>
      <c r="N129" s="45">
        <v>8939.5</v>
      </c>
      <c r="O129" s="45">
        <v>8945.1</v>
      </c>
      <c r="P129" s="45">
        <v>8954.17</v>
      </c>
      <c r="Q129" s="45">
        <v>8972.41</v>
      </c>
      <c r="R129" s="45">
        <v>9008.630000000001</v>
      </c>
      <c r="S129" s="45">
        <v>9126.2200000000012</v>
      </c>
      <c r="T129" s="45">
        <v>9091.6400000000012</v>
      </c>
      <c r="U129" s="45">
        <v>9099.880000000001</v>
      </c>
      <c r="V129" s="45">
        <v>9117.18</v>
      </c>
      <c r="W129" s="45">
        <v>8929.68</v>
      </c>
      <c r="X129" s="45">
        <v>8647.0500000000011</v>
      </c>
      <c r="Y129" s="45">
        <v>8614.09</v>
      </c>
      <c r="Z129" s="63">
        <v>8497.11</v>
      </c>
      <c r="AA129" s="52"/>
    </row>
    <row r="130" spans="1:27" ht="16.5" x14ac:dyDescent="0.25">
      <c r="A130" s="51"/>
      <c r="B130" s="75">
        <v>17</v>
      </c>
      <c r="C130" s="82">
        <v>8422.8100000000013</v>
      </c>
      <c r="D130" s="45">
        <v>8343.91</v>
      </c>
      <c r="E130" s="45">
        <v>8293.0400000000009</v>
      </c>
      <c r="F130" s="45">
        <v>8254.7900000000009</v>
      </c>
      <c r="G130" s="45">
        <v>8245.2800000000007</v>
      </c>
      <c r="H130" s="45">
        <v>8310.91</v>
      </c>
      <c r="I130" s="45">
        <v>8396.7200000000012</v>
      </c>
      <c r="J130" s="45">
        <v>8653.8000000000011</v>
      </c>
      <c r="K130" s="45">
        <v>8873.01</v>
      </c>
      <c r="L130" s="45">
        <v>8921.68</v>
      </c>
      <c r="M130" s="45">
        <v>8962.82</v>
      </c>
      <c r="N130" s="45">
        <v>9069.66</v>
      </c>
      <c r="O130" s="45">
        <v>9011.09</v>
      </c>
      <c r="P130" s="45">
        <v>9072.68</v>
      </c>
      <c r="Q130" s="45">
        <v>9042.3900000000012</v>
      </c>
      <c r="R130" s="45">
        <v>9040.44</v>
      </c>
      <c r="S130" s="45">
        <v>9109.75</v>
      </c>
      <c r="T130" s="45">
        <v>8976.17</v>
      </c>
      <c r="U130" s="45">
        <v>8909.130000000001</v>
      </c>
      <c r="V130" s="45">
        <v>8892.25</v>
      </c>
      <c r="W130" s="45">
        <v>8771.3700000000008</v>
      </c>
      <c r="X130" s="45">
        <v>8664.9600000000009</v>
      </c>
      <c r="Y130" s="45">
        <v>8551.4700000000012</v>
      </c>
      <c r="Z130" s="63">
        <v>8463.7800000000007</v>
      </c>
      <c r="AA130" s="52"/>
    </row>
    <row r="131" spans="1:27" ht="16.5" x14ac:dyDescent="0.25">
      <c r="A131" s="51"/>
      <c r="B131" s="75">
        <v>18</v>
      </c>
      <c r="C131" s="82">
        <v>8257.91</v>
      </c>
      <c r="D131" s="45">
        <v>8173.0400000000009</v>
      </c>
      <c r="E131" s="45">
        <v>8095.2500000000009</v>
      </c>
      <c r="F131" s="45">
        <v>8043.9800000000005</v>
      </c>
      <c r="G131" s="45">
        <v>8095.1100000000006</v>
      </c>
      <c r="H131" s="45">
        <v>8238.8300000000017</v>
      </c>
      <c r="I131" s="45">
        <v>8286.8700000000008</v>
      </c>
      <c r="J131" s="45">
        <v>8677.7300000000014</v>
      </c>
      <c r="K131" s="45">
        <v>8894</v>
      </c>
      <c r="L131" s="45">
        <v>9129.3300000000017</v>
      </c>
      <c r="M131" s="45">
        <v>9124.3000000000011</v>
      </c>
      <c r="N131" s="45">
        <v>9131.7100000000009</v>
      </c>
      <c r="O131" s="45">
        <v>9132.85</v>
      </c>
      <c r="P131" s="45">
        <v>9133.66</v>
      </c>
      <c r="Q131" s="45">
        <v>9129.2900000000009</v>
      </c>
      <c r="R131" s="45">
        <v>9143.2400000000016</v>
      </c>
      <c r="S131" s="45">
        <v>9180.6</v>
      </c>
      <c r="T131" s="45">
        <v>9215.69</v>
      </c>
      <c r="U131" s="45">
        <v>9200.9000000000015</v>
      </c>
      <c r="V131" s="45">
        <v>9171.61</v>
      </c>
      <c r="W131" s="45">
        <v>9125.7400000000016</v>
      </c>
      <c r="X131" s="45">
        <v>9007.5400000000009</v>
      </c>
      <c r="Y131" s="45">
        <v>8734.2400000000016</v>
      </c>
      <c r="Z131" s="63">
        <v>8506.0400000000009</v>
      </c>
      <c r="AA131" s="52"/>
    </row>
    <row r="132" spans="1:27" ht="16.5" x14ac:dyDescent="0.25">
      <c r="A132" s="51"/>
      <c r="B132" s="75">
        <v>19</v>
      </c>
      <c r="C132" s="82">
        <v>8259.7800000000007</v>
      </c>
      <c r="D132" s="45">
        <v>8209.7300000000014</v>
      </c>
      <c r="E132" s="45">
        <v>8183.1900000000005</v>
      </c>
      <c r="F132" s="45">
        <v>8134.9600000000009</v>
      </c>
      <c r="G132" s="45">
        <v>8161.7100000000009</v>
      </c>
      <c r="H132" s="45">
        <v>8251.6</v>
      </c>
      <c r="I132" s="45">
        <v>8325.4900000000016</v>
      </c>
      <c r="J132" s="45">
        <v>8669.8100000000013</v>
      </c>
      <c r="K132" s="45">
        <v>9040.19</v>
      </c>
      <c r="L132" s="45">
        <v>9101.630000000001</v>
      </c>
      <c r="M132" s="45">
        <v>9100.77</v>
      </c>
      <c r="N132" s="45">
        <v>9112.5800000000017</v>
      </c>
      <c r="O132" s="45">
        <v>9117.7900000000009</v>
      </c>
      <c r="P132" s="45">
        <v>9124.9600000000009</v>
      </c>
      <c r="Q132" s="45">
        <v>9118.02</v>
      </c>
      <c r="R132" s="45">
        <v>9144.68</v>
      </c>
      <c r="S132" s="45">
        <v>9171.7400000000016</v>
      </c>
      <c r="T132" s="45">
        <v>9105.7300000000014</v>
      </c>
      <c r="U132" s="45">
        <v>9100.92</v>
      </c>
      <c r="V132" s="45">
        <v>9096.17</v>
      </c>
      <c r="W132" s="45">
        <v>8970.2000000000007</v>
      </c>
      <c r="X132" s="45">
        <v>8792.75</v>
      </c>
      <c r="Y132" s="45">
        <v>8769.66</v>
      </c>
      <c r="Z132" s="63">
        <v>8478.17</v>
      </c>
      <c r="AA132" s="52"/>
    </row>
    <row r="133" spans="1:27" ht="16.5" x14ac:dyDescent="0.25">
      <c r="A133" s="51"/>
      <c r="B133" s="75">
        <v>20</v>
      </c>
      <c r="C133" s="82">
        <v>8265.84</v>
      </c>
      <c r="D133" s="45">
        <v>8208.57</v>
      </c>
      <c r="E133" s="45">
        <v>8158.1</v>
      </c>
      <c r="F133" s="45">
        <v>8120.3900000000012</v>
      </c>
      <c r="G133" s="45">
        <v>8154.93</v>
      </c>
      <c r="H133" s="45">
        <v>8243.4800000000014</v>
      </c>
      <c r="I133" s="45">
        <v>8368.4700000000012</v>
      </c>
      <c r="J133" s="45">
        <v>8691.36</v>
      </c>
      <c r="K133" s="45">
        <v>8923.86</v>
      </c>
      <c r="L133" s="45">
        <v>9090.7100000000009</v>
      </c>
      <c r="M133" s="45">
        <v>9091.66</v>
      </c>
      <c r="N133" s="45">
        <v>9085.630000000001</v>
      </c>
      <c r="O133" s="45">
        <v>9090.4000000000015</v>
      </c>
      <c r="P133" s="45">
        <v>9093.77</v>
      </c>
      <c r="Q133" s="45">
        <v>9091.1400000000012</v>
      </c>
      <c r="R133" s="45">
        <v>9095.86</v>
      </c>
      <c r="S133" s="45">
        <v>9112.75</v>
      </c>
      <c r="T133" s="45">
        <v>9071.5600000000013</v>
      </c>
      <c r="U133" s="45">
        <v>9063.5300000000007</v>
      </c>
      <c r="V133" s="45">
        <v>9047.43</v>
      </c>
      <c r="W133" s="45">
        <v>8880.69</v>
      </c>
      <c r="X133" s="45">
        <v>8780.2400000000016</v>
      </c>
      <c r="Y133" s="45">
        <v>8692.6400000000012</v>
      </c>
      <c r="Z133" s="63">
        <v>8476.59</v>
      </c>
      <c r="AA133" s="52"/>
    </row>
    <row r="134" spans="1:27" ht="16.5" x14ac:dyDescent="0.25">
      <c r="A134" s="51"/>
      <c r="B134" s="75">
        <v>21</v>
      </c>
      <c r="C134" s="82">
        <v>8212.76</v>
      </c>
      <c r="D134" s="45">
        <v>8029.7800000000007</v>
      </c>
      <c r="E134" s="45">
        <v>7969.3000000000011</v>
      </c>
      <c r="F134" s="45">
        <v>7956.1900000000005</v>
      </c>
      <c r="G134" s="45">
        <v>8003.0900000000011</v>
      </c>
      <c r="H134" s="45">
        <v>8174.2800000000007</v>
      </c>
      <c r="I134" s="45">
        <v>8346.82</v>
      </c>
      <c r="J134" s="45">
        <v>8668.630000000001</v>
      </c>
      <c r="K134" s="45">
        <v>8863.0300000000007</v>
      </c>
      <c r="L134" s="45">
        <v>9089.9600000000009</v>
      </c>
      <c r="M134" s="45">
        <v>9088.7300000000014</v>
      </c>
      <c r="N134" s="45">
        <v>9093.94</v>
      </c>
      <c r="O134" s="45">
        <v>9106.43</v>
      </c>
      <c r="P134" s="45">
        <v>9108.5400000000009</v>
      </c>
      <c r="Q134" s="45">
        <v>9117.35</v>
      </c>
      <c r="R134" s="45">
        <v>9135.41</v>
      </c>
      <c r="S134" s="45">
        <v>9164.2000000000007</v>
      </c>
      <c r="T134" s="45">
        <v>9226.1200000000008</v>
      </c>
      <c r="U134" s="45">
        <v>9168.5</v>
      </c>
      <c r="V134" s="45">
        <v>9150.880000000001</v>
      </c>
      <c r="W134" s="45">
        <v>9066.2200000000012</v>
      </c>
      <c r="X134" s="45">
        <v>9030.26</v>
      </c>
      <c r="Y134" s="45">
        <v>8798.61</v>
      </c>
      <c r="Z134" s="63">
        <v>8520.42</v>
      </c>
      <c r="AA134" s="52"/>
    </row>
    <row r="135" spans="1:27" ht="16.5" x14ac:dyDescent="0.25">
      <c r="A135" s="51"/>
      <c r="B135" s="75">
        <v>22</v>
      </c>
      <c r="C135" s="82">
        <v>8454</v>
      </c>
      <c r="D135" s="45">
        <v>8330.57</v>
      </c>
      <c r="E135" s="45">
        <v>8304.76</v>
      </c>
      <c r="F135" s="45">
        <v>8197.7000000000007</v>
      </c>
      <c r="G135" s="45">
        <v>8171.5300000000007</v>
      </c>
      <c r="H135" s="45">
        <v>8273.630000000001</v>
      </c>
      <c r="I135" s="45">
        <v>8297.1400000000012</v>
      </c>
      <c r="J135" s="45">
        <v>8574.2000000000007</v>
      </c>
      <c r="K135" s="45">
        <v>8902.5400000000009</v>
      </c>
      <c r="L135" s="45">
        <v>9166.11</v>
      </c>
      <c r="M135" s="45">
        <v>9212.1400000000012</v>
      </c>
      <c r="N135" s="45">
        <v>9312.9500000000007</v>
      </c>
      <c r="O135" s="45">
        <v>9295.25</v>
      </c>
      <c r="P135" s="45">
        <v>9283.7900000000009</v>
      </c>
      <c r="Q135" s="45">
        <v>9262.8100000000013</v>
      </c>
      <c r="R135" s="45">
        <v>9323.44</v>
      </c>
      <c r="S135" s="45">
        <v>9238.94</v>
      </c>
      <c r="T135" s="45">
        <v>9131.1200000000008</v>
      </c>
      <c r="U135" s="45">
        <v>9129.9700000000012</v>
      </c>
      <c r="V135" s="45">
        <v>9135.11</v>
      </c>
      <c r="W135" s="45">
        <v>9092.1</v>
      </c>
      <c r="X135" s="45">
        <v>8955.5500000000011</v>
      </c>
      <c r="Y135" s="45">
        <v>8583.5400000000009</v>
      </c>
      <c r="Z135" s="63">
        <v>8499.0600000000013</v>
      </c>
      <c r="AA135" s="52"/>
    </row>
    <row r="136" spans="1:27" ht="16.5" x14ac:dyDescent="0.25">
      <c r="A136" s="51"/>
      <c r="B136" s="75">
        <v>23</v>
      </c>
      <c r="C136" s="82">
        <v>8378.16</v>
      </c>
      <c r="D136" s="45">
        <v>8290.19</v>
      </c>
      <c r="E136" s="45">
        <v>8089.3000000000011</v>
      </c>
      <c r="F136" s="45">
        <v>8013.6400000000012</v>
      </c>
      <c r="G136" s="45">
        <v>8051.6600000000008</v>
      </c>
      <c r="H136" s="45">
        <v>8089.4600000000009</v>
      </c>
      <c r="I136" s="45">
        <v>8174.7200000000012</v>
      </c>
      <c r="J136" s="45">
        <v>8311.6200000000008</v>
      </c>
      <c r="K136" s="45">
        <v>8702.6400000000012</v>
      </c>
      <c r="L136" s="45">
        <v>8879</v>
      </c>
      <c r="M136" s="45">
        <v>9000.36</v>
      </c>
      <c r="N136" s="45">
        <v>9053.6200000000008</v>
      </c>
      <c r="O136" s="45">
        <v>9071.5500000000011</v>
      </c>
      <c r="P136" s="45">
        <v>9085.5</v>
      </c>
      <c r="Q136" s="45">
        <v>9114.4800000000014</v>
      </c>
      <c r="R136" s="45">
        <v>9120.2300000000014</v>
      </c>
      <c r="S136" s="45">
        <v>9137.34</v>
      </c>
      <c r="T136" s="45">
        <v>9112.8900000000012</v>
      </c>
      <c r="U136" s="45">
        <v>9111.7000000000007</v>
      </c>
      <c r="V136" s="45">
        <v>9101.6500000000015</v>
      </c>
      <c r="W136" s="45">
        <v>9068.5800000000017</v>
      </c>
      <c r="X136" s="45">
        <v>8851.51</v>
      </c>
      <c r="Y136" s="45">
        <v>8751.8000000000011</v>
      </c>
      <c r="Z136" s="63">
        <v>8526.7900000000009</v>
      </c>
      <c r="AA136" s="52"/>
    </row>
    <row r="137" spans="1:27" ht="16.5" x14ac:dyDescent="0.25">
      <c r="A137" s="51"/>
      <c r="B137" s="75">
        <v>24</v>
      </c>
      <c r="C137" s="82">
        <v>8386.4800000000014</v>
      </c>
      <c r="D137" s="45">
        <v>8241</v>
      </c>
      <c r="E137" s="45">
        <v>8022.0300000000007</v>
      </c>
      <c r="F137" s="45">
        <v>8029.6900000000005</v>
      </c>
      <c r="G137" s="45">
        <v>8088.8400000000011</v>
      </c>
      <c r="H137" s="45">
        <v>8390.0800000000017</v>
      </c>
      <c r="I137" s="45">
        <v>8497.1</v>
      </c>
      <c r="J137" s="45">
        <v>8731.9000000000015</v>
      </c>
      <c r="K137" s="45">
        <v>9120.84</v>
      </c>
      <c r="L137" s="45">
        <v>9150.630000000001</v>
      </c>
      <c r="M137" s="45">
        <v>9142.1</v>
      </c>
      <c r="N137" s="45">
        <v>9176.3000000000011</v>
      </c>
      <c r="O137" s="45">
        <v>9165.41</v>
      </c>
      <c r="P137" s="45">
        <v>9168.18</v>
      </c>
      <c r="Q137" s="45">
        <v>9150.68</v>
      </c>
      <c r="R137" s="45">
        <v>9146.41</v>
      </c>
      <c r="S137" s="45">
        <v>9144.9600000000009</v>
      </c>
      <c r="T137" s="45">
        <v>9222.8100000000013</v>
      </c>
      <c r="U137" s="45">
        <v>9189.6400000000012</v>
      </c>
      <c r="V137" s="45">
        <v>9149.59</v>
      </c>
      <c r="W137" s="45">
        <v>9046.7100000000009</v>
      </c>
      <c r="X137" s="45">
        <v>8983.5400000000009</v>
      </c>
      <c r="Y137" s="45">
        <v>8702.3700000000008</v>
      </c>
      <c r="Z137" s="63">
        <v>8452.6500000000015</v>
      </c>
      <c r="AA137" s="52"/>
    </row>
    <row r="138" spans="1:27" ht="16.5" x14ac:dyDescent="0.25">
      <c r="A138" s="51"/>
      <c r="B138" s="75">
        <v>25</v>
      </c>
      <c r="C138" s="82">
        <v>8325.2900000000009</v>
      </c>
      <c r="D138" s="45">
        <v>8197.9000000000015</v>
      </c>
      <c r="E138" s="45">
        <v>8032.2800000000007</v>
      </c>
      <c r="F138" s="45">
        <v>8034.8600000000006</v>
      </c>
      <c r="G138" s="45">
        <v>8193.19</v>
      </c>
      <c r="H138" s="45">
        <v>8331.0800000000017</v>
      </c>
      <c r="I138" s="45">
        <v>8469.5300000000007</v>
      </c>
      <c r="J138" s="45">
        <v>8756.2000000000007</v>
      </c>
      <c r="K138" s="45">
        <v>9024.09</v>
      </c>
      <c r="L138" s="45">
        <v>9095.84</v>
      </c>
      <c r="M138" s="45">
        <v>9094.51</v>
      </c>
      <c r="N138" s="45">
        <v>9102.86</v>
      </c>
      <c r="O138" s="45">
        <v>9107.9600000000009</v>
      </c>
      <c r="P138" s="45">
        <v>9111.75</v>
      </c>
      <c r="Q138" s="45">
        <v>9107.77</v>
      </c>
      <c r="R138" s="45">
        <v>9112.8300000000017</v>
      </c>
      <c r="S138" s="45">
        <v>9124.4800000000014</v>
      </c>
      <c r="T138" s="45">
        <v>9106.01</v>
      </c>
      <c r="U138" s="45">
        <v>9101.5800000000017</v>
      </c>
      <c r="V138" s="45">
        <v>9082.130000000001</v>
      </c>
      <c r="W138" s="45">
        <v>8991.75</v>
      </c>
      <c r="X138" s="45">
        <v>8962.7000000000007</v>
      </c>
      <c r="Y138" s="45">
        <v>8589.84</v>
      </c>
      <c r="Z138" s="63">
        <v>8412.94</v>
      </c>
      <c r="AA138" s="52"/>
    </row>
    <row r="139" spans="1:27" ht="16.5" x14ac:dyDescent="0.25">
      <c r="A139" s="51"/>
      <c r="B139" s="75">
        <v>26</v>
      </c>
      <c r="C139" s="82">
        <v>8203.5600000000013</v>
      </c>
      <c r="D139" s="45">
        <v>8007.0700000000006</v>
      </c>
      <c r="E139" s="45">
        <v>7981.7000000000007</v>
      </c>
      <c r="F139" s="45">
        <v>7983.93</v>
      </c>
      <c r="G139" s="45">
        <v>8053.6100000000006</v>
      </c>
      <c r="H139" s="45">
        <v>8198</v>
      </c>
      <c r="I139" s="45">
        <v>8358.8700000000008</v>
      </c>
      <c r="J139" s="45">
        <v>8598.8700000000008</v>
      </c>
      <c r="K139" s="45">
        <v>9006.9000000000015</v>
      </c>
      <c r="L139" s="45">
        <v>9066.4600000000009</v>
      </c>
      <c r="M139" s="45">
        <v>9062.27</v>
      </c>
      <c r="N139" s="45">
        <v>9070.41</v>
      </c>
      <c r="O139" s="45">
        <v>9074.4700000000012</v>
      </c>
      <c r="P139" s="45">
        <v>9072.66</v>
      </c>
      <c r="Q139" s="45">
        <v>9076.5800000000017</v>
      </c>
      <c r="R139" s="45">
        <v>9094.91</v>
      </c>
      <c r="S139" s="45">
        <v>9087.7000000000007</v>
      </c>
      <c r="T139" s="45">
        <v>9072.3300000000017</v>
      </c>
      <c r="U139" s="45">
        <v>9074.5500000000011</v>
      </c>
      <c r="V139" s="45">
        <v>9069.9600000000009</v>
      </c>
      <c r="W139" s="45">
        <v>9007.68</v>
      </c>
      <c r="X139" s="45">
        <v>8961.59</v>
      </c>
      <c r="Y139" s="45">
        <v>8597.4900000000016</v>
      </c>
      <c r="Z139" s="63">
        <v>8432.19</v>
      </c>
      <c r="AA139" s="52"/>
    </row>
    <row r="140" spans="1:27" ht="16.5" x14ac:dyDescent="0.25">
      <c r="A140" s="51"/>
      <c r="B140" s="75">
        <v>27</v>
      </c>
      <c r="C140" s="82">
        <v>8197.6500000000015</v>
      </c>
      <c r="D140" s="45">
        <v>7998.1400000000012</v>
      </c>
      <c r="E140" s="45">
        <v>7933.7400000000007</v>
      </c>
      <c r="F140" s="45">
        <v>7898.7400000000007</v>
      </c>
      <c r="G140" s="45">
        <v>8002.26</v>
      </c>
      <c r="H140" s="45">
        <v>8206.61</v>
      </c>
      <c r="I140" s="45">
        <v>8369.2000000000007</v>
      </c>
      <c r="J140" s="45">
        <v>8564.8000000000011</v>
      </c>
      <c r="K140" s="45">
        <v>8784.32</v>
      </c>
      <c r="L140" s="45">
        <v>8881.4700000000012</v>
      </c>
      <c r="M140" s="45">
        <v>8891.69</v>
      </c>
      <c r="N140" s="45">
        <v>8892.76</v>
      </c>
      <c r="O140" s="45">
        <v>8884.41</v>
      </c>
      <c r="P140" s="45">
        <v>8918.9700000000012</v>
      </c>
      <c r="Q140" s="45">
        <v>8922.75</v>
      </c>
      <c r="R140" s="45">
        <v>8972.17</v>
      </c>
      <c r="S140" s="45">
        <v>8952.8100000000013</v>
      </c>
      <c r="T140" s="45">
        <v>8927.5300000000007</v>
      </c>
      <c r="U140" s="45">
        <v>8889.18</v>
      </c>
      <c r="V140" s="45">
        <v>8913.9800000000014</v>
      </c>
      <c r="W140" s="45">
        <v>8742.2800000000007</v>
      </c>
      <c r="X140" s="45">
        <v>8702.68</v>
      </c>
      <c r="Y140" s="45">
        <v>8523.66</v>
      </c>
      <c r="Z140" s="63">
        <v>8420.09</v>
      </c>
      <c r="AA140" s="52"/>
    </row>
    <row r="141" spans="1:27" ht="16.5" x14ac:dyDescent="0.25">
      <c r="A141" s="51"/>
      <c r="B141" s="75">
        <v>28</v>
      </c>
      <c r="C141" s="82">
        <v>8282.66</v>
      </c>
      <c r="D141" s="45">
        <v>8156.630000000001</v>
      </c>
      <c r="E141" s="45">
        <v>8025.0800000000008</v>
      </c>
      <c r="F141" s="45">
        <v>8019.6600000000008</v>
      </c>
      <c r="G141" s="45">
        <v>8217.6400000000012</v>
      </c>
      <c r="H141" s="45">
        <v>8360.42</v>
      </c>
      <c r="I141" s="45">
        <v>8463.85</v>
      </c>
      <c r="J141" s="45">
        <v>8702.2200000000012</v>
      </c>
      <c r="K141" s="45">
        <v>8928.7900000000009</v>
      </c>
      <c r="L141" s="45">
        <v>8970.9700000000012</v>
      </c>
      <c r="M141" s="45">
        <v>8957.1200000000008</v>
      </c>
      <c r="N141" s="45">
        <v>8960.4700000000012</v>
      </c>
      <c r="O141" s="45">
        <v>8971.69</v>
      </c>
      <c r="P141" s="45">
        <v>8985.9800000000014</v>
      </c>
      <c r="Q141" s="45">
        <v>8983.91</v>
      </c>
      <c r="R141" s="45">
        <v>9004.4900000000016</v>
      </c>
      <c r="S141" s="45">
        <v>9014.4900000000016</v>
      </c>
      <c r="T141" s="45">
        <v>9007.2200000000012</v>
      </c>
      <c r="U141" s="45">
        <v>8990.7300000000014</v>
      </c>
      <c r="V141" s="45">
        <v>8961.2800000000007</v>
      </c>
      <c r="W141" s="45">
        <v>8837.7300000000014</v>
      </c>
      <c r="X141" s="45">
        <v>8731.85</v>
      </c>
      <c r="Y141" s="45">
        <v>8584.7800000000007</v>
      </c>
      <c r="Z141" s="63">
        <v>8456.6500000000015</v>
      </c>
      <c r="AA141" s="52"/>
    </row>
    <row r="142" spans="1:27" ht="16.5" x14ac:dyDescent="0.25">
      <c r="A142" s="51"/>
      <c r="B142" s="75">
        <v>29</v>
      </c>
      <c r="C142" s="82">
        <v>8392.07</v>
      </c>
      <c r="D142" s="45">
        <v>8321.92</v>
      </c>
      <c r="E142" s="45">
        <v>8219.1500000000015</v>
      </c>
      <c r="F142" s="45">
        <v>8155.9100000000008</v>
      </c>
      <c r="G142" s="45">
        <v>8177.2900000000009</v>
      </c>
      <c r="H142" s="45">
        <v>8252.9800000000014</v>
      </c>
      <c r="I142" s="45">
        <v>8363.7200000000012</v>
      </c>
      <c r="J142" s="45">
        <v>8572.5400000000009</v>
      </c>
      <c r="K142" s="45">
        <v>8965.5300000000007</v>
      </c>
      <c r="L142" s="45">
        <v>9057.5500000000011</v>
      </c>
      <c r="M142" s="45">
        <v>9060.130000000001</v>
      </c>
      <c r="N142" s="45">
        <v>9059.84</v>
      </c>
      <c r="O142" s="45">
        <v>9058.5</v>
      </c>
      <c r="P142" s="45">
        <v>9059.630000000001</v>
      </c>
      <c r="Q142" s="45">
        <v>9070.130000000001</v>
      </c>
      <c r="R142" s="45">
        <v>9128.69</v>
      </c>
      <c r="S142" s="45">
        <v>9074.5600000000013</v>
      </c>
      <c r="T142" s="45">
        <v>9074.2100000000009</v>
      </c>
      <c r="U142" s="45">
        <v>9082.25</v>
      </c>
      <c r="V142" s="45">
        <v>9063.52</v>
      </c>
      <c r="W142" s="45">
        <v>8983.57</v>
      </c>
      <c r="X142" s="45">
        <v>8913.84</v>
      </c>
      <c r="Y142" s="45">
        <v>8732.8900000000012</v>
      </c>
      <c r="Z142" s="63">
        <v>8554.57</v>
      </c>
      <c r="AA142" s="52"/>
    </row>
    <row r="143" spans="1:27" ht="16.5" x14ac:dyDescent="0.25">
      <c r="A143" s="51"/>
      <c r="B143" s="75">
        <v>30</v>
      </c>
      <c r="C143" s="82">
        <v>8399.17</v>
      </c>
      <c r="D143" s="45">
        <v>8233.2900000000009</v>
      </c>
      <c r="E143" s="45">
        <v>8038.5500000000011</v>
      </c>
      <c r="F143" s="45">
        <v>8016.4100000000008</v>
      </c>
      <c r="G143" s="45">
        <v>8026.27</v>
      </c>
      <c r="H143" s="45">
        <v>8154.3700000000008</v>
      </c>
      <c r="I143" s="45">
        <v>8292.02</v>
      </c>
      <c r="J143" s="45">
        <v>8448.7100000000009</v>
      </c>
      <c r="K143" s="45">
        <v>8722.69</v>
      </c>
      <c r="L143" s="45">
        <v>8857.2400000000016</v>
      </c>
      <c r="M143" s="45">
        <v>8970.3000000000011</v>
      </c>
      <c r="N143" s="45">
        <v>9007.36</v>
      </c>
      <c r="O143" s="45">
        <v>8994.3300000000017</v>
      </c>
      <c r="P143" s="45">
        <v>8996.86</v>
      </c>
      <c r="Q143" s="45">
        <v>9030.42</v>
      </c>
      <c r="R143" s="45">
        <v>9046.85</v>
      </c>
      <c r="S143" s="45">
        <v>9055.34</v>
      </c>
      <c r="T143" s="45">
        <v>9054.2400000000016</v>
      </c>
      <c r="U143" s="45">
        <v>9052.32</v>
      </c>
      <c r="V143" s="45">
        <v>9044.2100000000009</v>
      </c>
      <c r="W143" s="45">
        <v>8939.0500000000011</v>
      </c>
      <c r="X143" s="45">
        <v>8875.51</v>
      </c>
      <c r="Y143" s="45">
        <v>8806.52</v>
      </c>
      <c r="Z143" s="63">
        <v>8527.5400000000009</v>
      </c>
      <c r="AA143" s="52"/>
    </row>
    <row r="144" spans="1:27" ht="17.25" thickBot="1" x14ac:dyDescent="0.3">
      <c r="A144" s="51"/>
      <c r="B144" s="76">
        <v>31</v>
      </c>
      <c r="C144" s="83">
        <v>8406.82</v>
      </c>
      <c r="D144" s="64">
        <v>8256.77</v>
      </c>
      <c r="E144" s="64">
        <v>8207.2300000000014</v>
      </c>
      <c r="F144" s="64">
        <v>8148.51</v>
      </c>
      <c r="G144" s="64">
        <v>8271.94</v>
      </c>
      <c r="H144" s="64">
        <v>8418.2100000000009</v>
      </c>
      <c r="I144" s="64">
        <v>8520.7800000000007</v>
      </c>
      <c r="J144" s="64">
        <v>8839.9000000000015</v>
      </c>
      <c r="K144" s="64">
        <v>9071.93</v>
      </c>
      <c r="L144" s="64">
        <v>9143.43</v>
      </c>
      <c r="M144" s="64">
        <v>9227.4000000000015</v>
      </c>
      <c r="N144" s="64">
        <v>9245.86</v>
      </c>
      <c r="O144" s="64">
        <v>9244.3900000000012</v>
      </c>
      <c r="P144" s="64">
        <v>9259.36</v>
      </c>
      <c r="Q144" s="64">
        <v>9282.630000000001</v>
      </c>
      <c r="R144" s="64">
        <v>9306.36</v>
      </c>
      <c r="S144" s="64">
        <v>9295.66</v>
      </c>
      <c r="T144" s="64">
        <v>9248.94</v>
      </c>
      <c r="U144" s="64">
        <v>9256.61</v>
      </c>
      <c r="V144" s="64">
        <v>9245.2000000000007</v>
      </c>
      <c r="W144" s="64">
        <v>9053.0500000000011</v>
      </c>
      <c r="X144" s="64">
        <v>8921.25</v>
      </c>
      <c r="Y144" s="64">
        <v>8729.7200000000012</v>
      </c>
      <c r="Z144" s="65">
        <v>8565.42</v>
      </c>
      <c r="AA144" s="52"/>
    </row>
    <row r="145" spans="1:27" x14ac:dyDescent="0.25">
      <c r="A145" s="51"/>
      <c r="AA145" s="52"/>
    </row>
    <row r="146" spans="1:27" x14ac:dyDescent="0.25">
      <c r="A146" s="51"/>
      <c r="B146" s="259" t="s">
        <v>216</v>
      </c>
      <c r="C146" s="259"/>
      <c r="D146" s="259"/>
      <c r="E146" s="259"/>
      <c r="F146" s="259"/>
      <c r="G146" s="259"/>
      <c r="H146" s="259"/>
      <c r="I146" s="259"/>
      <c r="J146" s="259"/>
      <c r="K146" s="259"/>
      <c r="L146" s="259"/>
      <c r="M146" s="259"/>
      <c r="N146" s="259"/>
      <c r="O146" s="259"/>
      <c r="P146" s="259"/>
      <c r="Q146" s="47"/>
      <c r="R146" s="276">
        <v>1150600.04</v>
      </c>
      <c r="S146" s="276"/>
      <c r="T146" s="47"/>
      <c r="U146" s="47"/>
      <c r="V146" s="47"/>
      <c r="W146" s="47"/>
      <c r="X146" s="47"/>
      <c r="Y146" s="47"/>
      <c r="Z146" s="47"/>
      <c r="AA146" s="52"/>
    </row>
    <row r="147" spans="1:27" ht="16.5" thickBot="1" x14ac:dyDescent="0.3">
      <c r="A147" s="51"/>
      <c r="B147" s="96"/>
      <c r="C147" s="96"/>
      <c r="D147" s="96"/>
      <c r="E147" s="96"/>
      <c r="F147" s="96"/>
      <c r="G147" s="96"/>
      <c r="H147" s="96"/>
      <c r="I147" s="96"/>
      <c r="J147" s="96"/>
      <c r="K147" s="96"/>
      <c r="L147" s="96"/>
      <c r="M147" s="96"/>
      <c r="N147" s="96"/>
      <c r="O147" s="96"/>
      <c r="P147" s="96"/>
      <c r="Q147" s="47"/>
      <c r="R147" s="84"/>
      <c r="S147" s="84"/>
      <c r="T147" s="47"/>
      <c r="U147" s="47"/>
      <c r="V147" s="47"/>
      <c r="W147" s="47"/>
      <c r="X147" s="47"/>
      <c r="Y147" s="47"/>
      <c r="Z147" s="47"/>
      <c r="AA147" s="52"/>
    </row>
    <row r="148" spans="1:27" ht="16.5" thickTop="1" x14ac:dyDescent="0.25">
      <c r="A148" s="48"/>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50"/>
    </row>
    <row r="149" spans="1:27" ht="50.25" customHeight="1" x14ac:dyDescent="0.25">
      <c r="A149" s="51"/>
      <c r="B149" s="250" t="s">
        <v>149</v>
      </c>
      <c r="C149" s="250"/>
      <c r="D149" s="250"/>
      <c r="E149" s="250"/>
      <c r="F149" s="250"/>
      <c r="G149" s="250"/>
      <c r="H149" s="250"/>
      <c r="I149" s="250"/>
      <c r="J149" s="250"/>
      <c r="K149" s="250"/>
      <c r="L149" s="250"/>
      <c r="M149" s="250"/>
      <c r="N149" s="250"/>
      <c r="O149" s="250"/>
      <c r="P149" s="250"/>
      <c r="Q149" s="250"/>
      <c r="R149" s="250"/>
      <c r="S149" s="250"/>
      <c r="T149" s="250"/>
      <c r="U149" s="250"/>
      <c r="V149" s="250"/>
      <c r="W149" s="250"/>
      <c r="X149" s="250"/>
      <c r="Y149" s="250"/>
      <c r="Z149" s="250"/>
      <c r="AA149" s="52"/>
    </row>
    <row r="150" spans="1:27" x14ac:dyDescent="0.25">
      <c r="A150" s="51"/>
      <c r="AA150" s="52"/>
    </row>
    <row r="151" spans="1:27" x14ac:dyDescent="0.25">
      <c r="A151" s="51"/>
      <c r="B151" s="259" t="s">
        <v>119</v>
      </c>
      <c r="C151" s="259"/>
      <c r="D151" s="259"/>
      <c r="E151" s="259"/>
      <c r="F151" s="259"/>
      <c r="G151" s="259"/>
      <c r="H151" s="259"/>
      <c r="I151" s="259"/>
      <c r="J151" s="259"/>
      <c r="K151" s="259"/>
      <c r="L151" s="259"/>
      <c r="M151" s="259"/>
      <c r="N151" s="259"/>
      <c r="O151" s="259"/>
      <c r="P151" s="259"/>
      <c r="Q151" s="259"/>
      <c r="R151" s="259"/>
      <c r="S151" s="259"/>
      <c r="T151" s="259"/>
      <c r="U151" s="259"/>
      <c r="V151" s="259"/>
      <c r="W151" s="259"/>
      <c r="X151" s="259"/>
      <c r="Y151" s="259"/>
      <c r="Z151" s="259"/>
      <c r="AA151" s="52"/>
    </row>
    <row r="152" spans="1:27" ht="16.5" thickBot="1" x14ac:dyDescent="0.3">
      <c r="A152" s="51"/>
      <c r="AA152" s="52"/>
    </row>
    <row r="153" spans="1:27" x14ac:dyDescent="0.25">
      <c r="A153" s="51"/>
      <c r="B153" s="277" t="s">
        <v>120</v>
      </c>
      <c r="C153" s="279" t="s">
        <v>145</v>
      </c>
      <c r="D153" s="279"/>
      <c r="E153" s="279"/>
      <c r="F153" s="279"/>
      <c r="G153" s="279"/>
      <c r="H153" s="279"/>
      <c r="I153" s="279"/>
      <c r="J153" s="279"/>
      <c r="K153" s="279"/>
      <c r="L153" s="279"/>
      <c r="M153" s="279"/>
      <c r="N153" s="279"/>
      <c r="O153" s="279"/>
      <c r="P153" s="279"/>
      <c r="Q153" s="279"/>
      <c r="R153" s="279"/>
      <c r="S153" s="279"/>
      <c r="T153" s="279"/>
      <c r="U153" s="279"/>
      <c r="V153" s="279"/>
      <c r="W153" s="279"/>
      <c r="X153" s="279"/>
      <c r="Y153" s="279"/>
      <c r="Z153" s="280"/>
      <c r="AA153" s="52"/>
    </row>
    <row r="154" spans="1:27" ht="32.25" thickBot="1" x14ac:dyDescent="0.3">
      <c r="A154" s="51"/>
      <c r="B154" s="278"/>
      <c r="C154" s="73" t="s">
        <v>121</v>
      </c>
      <c r="D154" s="68" t="s">
        <v>122</v>
      </c>
      <c r="E154" s="68" t="s">
        <v>123</v>
      </c>
      <c r="F154" s="68" t="s">
        <v>124</v>
      </c>
      <c r="G154" s="68" t="s">
        <v>125</v>
      </c>
      <c r="H154" s="68" t="s">
        <v>126</v>
      </c>
      <c r="I154" s="68" t="s">
        <v>127</v>
      </c>
      <c r="J154" s="68" t="s">
        <v>128</v>
      </c>
      <c r="K154" s="68" t="s">
        <v>129</v>
      </c>
      <c r="L154" s="68" t="s">
        <v>130</v>
      </c>
      <c r="M154" s="68" t="s">
        <v>131</v>
      </c>
      <c r="N154" s="68" t="s">
        <v>132</v>
      </c>
      <c r="O154" s="68" t="s">
        <v>133</v>
      </c>
      <c r="P154" s="68" t="s">
        <v>134</v>
      </c>
      <c r="Q154" s="68" t="s">
        <v>135</v>
      </c>
      <c r="R154" s="68" t="s">
        <v>136</v>
      </c>
      <c r="S154" s="68" t="s">
        <v>137</v>
      </c>
      <c r="T154" s="68" t="s">
        <v>138</v>
      </c>
      <c r="U154" s="68" t="s">
        <v>139</v>
      </c>
      <c r="V154" s="68" t="s">
        <v>140</v>
      </c>
      <c r="W154" s="68" t="s">
        <v>141</v>
      </c>
      <c r="X154" s="68" t="s">
        <v>142</v>
      </c>
      <c r="Y154" s="68" t="s">
        <v>143</v>
      </c>
      <c r="Z154" s="69" t="s">
        <v>144</v>
      </c>
      <c r="AA154" s="52"/>
    </row>
    <row r="155" spans="1:27" ht="16.5" x14ac:dyDescent="0.25">
      <c r="A155" s="51"/>
      <c r="B155" s="74">
        <v>1</v>
      </c>
      <c r="C155" s="79">
        <v>2219.25</v>
      </c>
      <c r="D155" s="77">
        <v>2051.94</v>
      </c>
      <c r="E155" s="77">
        <v>2036.2399999999998</v>
      </c>
      <c r="F155" s="77">
        <v>2016.29</v>
      </c>
      <c r="G155" s="77">
        <v>2012.79</v>
      </c>
      <c r="H155" s="77">
        <v>2103.44</v>
      </c>
      <c r="I155" s="77">
        <v>2136.54</v>
      </c>
      <c r="J155" s="77">
        <v>2239.9</v>
      </c>
      <c r="K155" s="77">
        <v>2430.63</v>
      </c>
      <c r="L155" s="77">
        <v>2593.6999999999998</v>
      </c>
      <c r="M155" s="77">
        <v>2667.59</v>
      </c>
      <c r="N155" s="77">
        <v>2740.77</v>
      </c>
      <c r="O155" s="77">
        <v>2746.66</v>
      </c>
      <c r="P155" s="77">
        <v>2701.73</v>
      </c>
      <c r="Q155" s="77">
        <v>2801.4</v>
      </c>
      <c r="R155" s="77">
        <v>2499.65</v>
      </c>
      <c r="S155" s="77">
        <v>2507.4499999999998</v>
      </c>
      <c r="T155" s="77">
        <v>2499.64</v>
      </c>
      <c r="U155" s="77">
        <v>2490.8200000000002</v>
      </c>
      <c r="V155" s="77">
        <v>2506.6</v>
      </c>
      <c r="W155" s="77">
        <v>2473.11</v>
      </c>
      <c r="X155" s="77">
        <v>2328.25</v>
      </c>
      <c r="Y155" s="77">
        <v>2331.9899999999998</v>
      </c>
      <c r="Z155" s="78">
        <v>2328.84</v>
      </c>
      <c r="AA155" s="52"/>
    </row>
    <row r="156" spans="1:27" ht="16.5" x14ac:dyDescent="0.25">
      <c r="A156" s="51"/>
      <c r="B156" s="75">
        <v>2</v>
      </c>
      <c r="C156" s="71">
        <v>2023.12</v>
      </c>
      <c r="D156" s="45">
        <v>1946.75</v>
      </c>
      <c r="E156" s="45">
        <v>1927.69</v>
      </c>
      <c r="F156" s="45">
        <v>1900.08</v>
      </c>
      <c r="G156" s="45">
        <v>1931.9299999999998</v>
      </c>
      <c r="H156" s="45">
        <v>1948.81</v>
      </c>
      <c r="I156" s="45">
        <v>2000.73</v>
      </c>
      <c r="J156" s="45">
        <v>2031.96</v>
      </c>
      <c r="K156" s="45">
        <v>2254.71</v>
      </c>
      <c r="L156" s="45">
        <v>2486.46</v>
      </c>
      <c r="M156" s="45">
        <v>2553.48</v>
      </c>
      <c r="N156" s="45">
        <v>2537.27</v>
      </c>
      <c r="O156" s="45">
        <v>2536.8200000000002</v>
      </c>
      <c r="P156" s="45">
        <v>2538.3200000000002</v>
      </c>
      <c r="Q156" s="45">
        <v>2590.9499999999998</v>
      </c>
      <c r="R156" s="45">
        <v>2433.46</v>
      </c>
      <c r="S156" s="45">
        <v>2487.37</v>
      </c>
      <c r="T156" s="45">
        <v>2488.44</v>
      </c>
      <c r="U156" s="45">
        <v>2439.5300000000002</v>
      </c>
      <c r="V156" s="45">
        <v>2453.86</v>
      </c>
      <c r="W156" s="45">
        <v>2406.0700000000002</v>
      </c>
      <c r="X156" s="45">
        <v>2269.29</v>
      </c>
      <c r="Y156" s="45">
        <v>2273.67</v>
      </c>
      <c r="Z156" s="63">
        <v>2214.42</v>
      </c>
      <c r="AA156" s="52"/>
    </row>
    <row r="157" spans="1:27" ht="16.5" x14ac:dyDescent="0.25">
      <c r="A157" s="51"/>
      <c r="B157" s="75">
        <v>3</v>
      </c>
      <c r="C157" s="71">
        <v>2005</v>
      </c>
      <c r="D157" s="45">
        <v>1768.8899999999999</v>
      </c>
      <c r="E157" s="45">
        <v>1759.92</v>
      </c>
      <c r="F157" s="45">
        <v>1759.46</v>
      </c>
      <c r="G157" s="45">
        <v>1768.0700000000002</v>
      </c>
      <c r="H157" s="45">
        <v>2010.3400000000001</v>
      </c>
      <c r="I157" s="45">
        <v>2040.94</v>
      </c>
      <c r="J157" s="45">
        <v>2269.2199999999998</v>
      </c>
      <c r="K157" s="45">
        <v>2465.33</v>
      </c>
      <c r="L157" s="45">
        <v>2683.25</v>
      </c>
      <c r="M157" s="45">
        <v>2883.88</v>
      </c>
      <c r="N157" s="45">
        <v>2916.8</v>
      </c>
      <c r="O157" s="45">
        <v>2932.54</v>
      </c>
      <c r="P157" s="45">
        <v>2983</v>
      </c>
      <c r="Q157" s="45">
        <v>3032.9100000000003</v>
      </c>
      <c r="R157" s="45">
        <v>2544.09</v>
      </c>
      <c r="S157" s="45">
        <v>2529.5100000000002</v>
      </c>
      <c r="T157" s="45">
        <v>2514.7199999999998</v>
      </c>
      <c r="U157" s="45">
        <v>2533.35</v>
      </c>
      <c r="V157" s="45">
        <v>2518.7800000000002</v>
      </c>
      <c r="W157" s="45">
        <v>2468.56</v>
      </c>
      <c r="X157" s="45">
        <v>2382.6999999999998</v>
      </c>
      <c r="Y157" s="45">
        <v>2231.23</v>
      </c>
      <c r="Z157" s="63">
        <v>2059.84</v>
      </c>
      <c r="AA157" s="52"/>
    </row>
    <row r="158" spans="1:27" ht="16.5" x14ac:dyDescent="0.25">
      <c r="A158" s="51"/>
      <c r="B158" s="75">
        <v>4</v>
      </c>
      <c r="C158" s="71">
        <v>1852.5900000000001</v>
      </c>
      <c r="D158" s="45">
        <v>1523.5900000000001</v>
      </c>
      <c r="E158" s="45">
        <v>1518.1599999999999</v>
      </c>
      <c r="F158" s="45">
        <v>1533.04</v>
      </c>
      <c r="G158" s="45">
        <v>1692.1100000000001</v>
      </c>
      <c r="H158" s="45">
        <v>1953.04</v>
      </c>
      <c r="I158" s="45">
        <v>2031.9699999999998</v>
      </c>
      <c r="J158" s="45">
        <v>2267.14</v>
      </c>
      <c r="K158" s="45">
        <v>2532.61</v>
      </c>
      <c r="L158" s="45">
        <v>2558.44</v>
      </c>
      <c r="M158" s="45">
        <v>2551.04</v>
      </c>
      <c r="N158" s="45">
        <v>2565.5100000000002</v>
      </c>
      <c r="O158" s="45">
        <v>2581.44</v>
      </c>
      <c r="P158" s="45">
        <v>2571.7199999999998</v>
      </c>
      <c r="Q158" s="45">
        <v>2583.94</v>
      </c>
      <c r="R158" s="45">
        <v>2637.93</v>
      </c>
      <c r="S158" s="45">
        <v>2594.25</v>
      </c>
      <c r="T158" s="45">
        <v>2582.86</v>
      </c>
      <c r="U158" s="45">
        <v>2592.86</v>
      </c>
      <c r="V158" s="45">
        <v>2600.54</v>
      </c>
      <c r="W158" s="45">
        <v>2537.23</v>
      </c>
      <c r="X158" s="45">
        <v>2383.52</v>
      </c>
      <c r="Y158" s="45">
        <v>2336.27</v>
      </c>
      <c r="Z158" s="63">
        <v>2111.2199999999998</v>
      </c>
      <c r="AA158" s="52"/>
    </row>
    <row r="159" spans="1:27" ht="16.5" x14ac:dyDescent="0.25">
      <c r="A159" s="51"/>
      <c r="B159" s="75">
        <v>5</v>
      </c>
      <c r="C159" s="71">
        <v>1931.7600000000002</v>
      </c>
      <c r="D159" s="45">
        <v>1599.31</v>
      </c>
      <c r="E159" s="45">
        <v>1545.63</v>
      </c>
      <c r="F159" s="45">
        <v>1545.42</v>
      </c>
      <c r="G159" s="45">
        <v>1534.94</v>
      </c>
      <c r="H159" s="45">
        <v>1959.96</v>
      </c>
      <c r="I159" s="45">
        <v>2041.6999999999998</v>
      </c>
      <c r="J159" s="45">
        <v>2252.96</v>
      </c>
      <c r="K159" s="45">
        <v>2469.37</v>
      </c>
      <c r="L159" s="45">
        <v>2725.5</v>
      </c>
      <c r="M159" s="45">
        <v>2667.09</v>
      </c>
      <c r="N159" s="45">
        <v>2759.58</v>
      </c>
      <c r="O159" s="45">
        <v>2783.13</v>
      </c>
      <c r="P159" s="45">
        <v>2792.49</v>
      </c>
      <c r="Q159" s="45">
        <v>2755.63</v>
      </c>
      <c r="R159" s="45">
        <v>2799.2200000000003</v>
      </c>
      <c r="S159" s="45">
        <v>2944.9500000000003</v>
      </c>
      <c r="T159" s="45">
        <v>2597.7800000000002</v>
      </c>
      <c r="U159" s="45">
        <v>2579.62</v>
      </c>
      <c r="V159" s="45">
        <v>2563.9</v>
      </c>
      <c r="W159" s="45">
        <v>2400.13</v>
      </c>
      <c r="X159" s="45">
        <v>2387.1</v>
      </c>
      <c r="Y159" s="45">
        <v>2286.71</v>
      </c>
      <c r="Z159" s="63">
        <v>2055.92</v>
      </c>
      <c r="AA159" s="52"/>
    </row>
    <row r="160" spans="1:27" ht="16.5" x14ac:dyDescent="0.25">
      <c r="A160" s="51"/>
      <c r="B160" s="75">
        <v>6</v>
      </c>
      <c r="C160" s="71">
        <v>1751.3200000000002</v>
      </c>
      <c r="D160" s="45">
        <v>1195.8399999999999</v>
      </c>
      <c r="E160" s="45">
        <v>1207.6500000000001</v>
      </c>
      <c r="F160" s="45">
        <v>1488.23</v>
      </c>
      <c r="G160" s="45">
        <v>1526.97</v>
      </c>
      <c r="H160" s="45">
        <v>1787.73</v>
      </c>
      <c r="I160" s="45">
        <v>2022.5</v>
      </c>
      <c r="J160" s="45">
        <v>2224.4699999999998</v>
      </c>
      <c r="K160" s="45">
        <v>2463.94</v>
      </c>
      <c r="L160" s="45">
        <v>2574.91</v>
      </c>
      <c r="M160" s="45">
        <v>2567.5700000000002</v>
      </c>
      <c r="N160" s="45">
        <v>2591.6</v>
      </c>
      <c r="O160" s="45">
        <v>2615.4499999999998</v>
      </c>
      <c r="P160" s="45">
        <v>2606.71</v>
      </c>
      <c r="Q160" s="45">
        <v>2630</v>
      </c>
      <c r="R160" s="45">
        <v>2603.2600000000002</v>
      </c>
      <c r="S160" s="45">
        <v>2588.84</v>
      </c>
      <c r="T160" s="45">
        <v>2571.7800000000002</v>
      </c>
      <c r="U160" s="45">
        <v>2580.3000000000002</v>
      </c>
      <c r="V160" s="45">
        <v>2578.9299999999998</v>
      </c>
      <c r="W160" s="45">
        <v>2416.5500000000002</v>
      </c>
      <c r="X160" s="45">
        <v>2393.67</v>
      </c>
      <c r="Y160" s="45">
        <v>2273.79</v>
      </c>
      <c r="Z160" s="63">
        <v>2058.4899999999998</v>
      </c>
      <c r="AA160" s="52"/>
    </row>
    <row r="161" spans="1:27" ht="16.5" x14ac:dyDescent="0.25">
      <c r="A161" s="51"/>
      <c r="B161" s="75">
        <v>7</v>
      </c>
      <c r="C161" s="71">
        <v>1950.0700000000002</v>
      </c>
      <c r="D161" s="45">
        <v>1535.23</v>
      </c>
      <c r="E161" s="45">
        <v>1531.35</v>
      </c>
      <c r="F161" s="45">
        <v>1536.62</v>
      </c>
      <c r="G161" s="45">
        <v>1559.62</v>
      </c>
      <c r="H161" s="45">
        <v>1738</v>
      </c>
      <c r="I161" s="45">
        <v>2111.39</v>
      </c>
      <c r="J161" s="45">
        <v>2470.34</v>
      </c>
      <c r="K161" s="45">
        <v>2668.11</v>
      </c>
      <c r="L161" s="45">
        <v>2953.4700000000003</v>
      </c>
      <c r="M161" s="45">
        <v>2922.76</v>
      </c>
      <c r="N161" s="45">
        <v>3045.07</v>
      </c>
      <c r="O161" s="45">
        <v>3066.37</v>
      </c>
      <c r="P161" s="45">
        <v>3188.87</v>
      </c>
      <c r="Q161" s="45">
        <v>3171.42</v>
      </c>
      <c r="R161" s="45">
        <v>2953.9900000000002</v>
      </c>
      <c r="S161" s="45">
        <v>3028.05</v>
      </c>
      <c r="T161" s="45">
        <v>2953.2200000000003</v>
      </c>
      <c r="U161" s="45">
        <v>2952.67</v>
      </c>
      <c r="V161" s="45">
        <v>2869.25</v>
      </c>
      <c r="W161" s="45">
        <v>2669.07</v>
      </c>
      <c r="X161" s="45">
        <v>2649.31</v>
      </c>
      <c r="Y161" s="45">
        <v>2557.9699999999998</v>
      </c>
      <c r="Z161" s="63">
        <v>2252.25</v>
      </c>
      <c r="AA161" s="52"/>
    </row>
    <row r="162" spans="1:27" ht="16.5" x14ac:dyDescent="0.25">
      <c r="A162" s="51"/>
      <c r="B162" s="75">
        <v>8</v>
      </c>
      <c r="C162" s="71">
        <v>2192.5</v>
      </c>
      <c r="D162" s="45">
        <v>2031.2600000000002</v>
      </c>
      <c r="E162" s="45">
        <v>1955.9299999999998</v>
      </c>
      <c r="F162" s="45">
        <v>1955.65</v>
      </c>
      <c r="G162" s="45">
        <v>2012.06</v>
      </c>
      <c r="H162" s="45">
        <v>2040.33</v>
      </c>
      <c r="I162" s="45">
        <v>2141.11</v>
      </c>
      <c r="J162" s="45">
        <v>2429.7600000000002</v>
      </c>
      <c r="K162" s="45">
        <v>2665.13</v>
      </c>
      <c r="L162" s="45">
        <v>2897.4700000000003</v>
      </c>
      <c r="M162" s="45">
        <v>3005.9500000000003</v>
      </c>
      <c r="N162" s="45">
        <v>3035.33</v>
      </c>
      <c r="O162" s="45">
        <v>3053.9</v>
      </c>
      <c r="P162" s="45">
        <v>3102.83</v>
      </c>
      <c r="Q162" s="45">
        <v>3147.71</v>
      </c>
      <c r="R162" s="45">
        <v>3187.98</v>
      </c>
      <c r="S162" s="45">
        <v>3195.03</v>
      </c>
      <c r="T162" s="45">
        <v>3175.5</v>
      </c>
      <c r="U162" s="45">
        <v>3069.3900000000003</v>
      </c>
      <c r="V162" s="45">
        <v>3032.2000000000003</v>
      </c>
      <c r="W162" s="45">
        <v>2967.82</v>
      </c>
      <c r="X162" s="45">
        <v>2622.08</v>
      </c>
      <c r="Y162" s="45">
        <v>2491.6999999999998</v>
      </c>
      <c r="Z162" s="63">
        <v>2317.7399999999998</v>
      </c>
      <c r="AA162" s="52"/>
    </row>
    <row r="163" spans="1:27" ht="16.5" x14ac:dyDescent="0.25">
      <c r="A163" s="51"/>
      <c r="B163" s="75">
        <v>9</v>
      </c>
      <c r="C163" s="71">
        <v>2143.77</v>
      </c>
      <c r="D163" s="45">
        <v>2024.3899999999999</v>
      </c>
      <c r="E163" s="45">
        <v>2012.35</v>
      </c>
      <c r="F163" s="45">
        <v>2009.0300000000002</v>
      </c>
      <c r="G163" s="45">
        <v>2024.08</v>
      </c>
      <c r="H163" s="45">
        <v>2042.46</v>
      </c>
      <c r="I163" s="45">
        <v>2047.2800000000002</v>
      </c>
      <c r="J163" s="45">
        <v>2245.12</v>
      </c>
      <c r="K163" s="45">
        <v>2476.4699999999998</v>
      </c>
      <c r="L163" s="45">
        <v>2754.01</v>
      </c>
      <c r="M163" s="45">
        <v>2900.46</v>
      </c>
      <c r="N163" s="45">
        <v>2891.33</v>
      </c>
      <c r="O163" s="45">
        <v>2942.88</v>
      </c>
      <c r="P163" s="45">
        <v>2999.3900000000003</v>
      </c>
      <c r="Q163" s="45">
        <v>3020</v>
      </c>
      <c r="R163" s="45">
        <v>3042.56</v>
      </c>
      <c r="S163" s="45">
        <v>3112.17</v>
      </c>
      <c r="T163" s="45">
        <v>3049.62</v>
      </c>
      <c r="U163" s="45">
        <v>3032.57</v>
      </c>
      <c r="V163" s="45">
        <v>3009.5</v>
      </c>
      <c r="W163" s="45">
        <v>2904.2200000000003</v>
      </c>
      <c r="X163" s="45">
        <v>2681.93</v>
      </c>
      <c r="Y163" s="45">
        <v>2478.04</v>
      </c>
      <c r="Z163" s="63">
        <v>2286.77</v>
      </c>
      <c r="AA163" s="52"/>
    </row>
    <row r="164" spans="1:27" ht="16.5" x14ac:dyDescent="0.25">
      <c r="A164" s="51"/>
      <c r="B164" s="75">
        <v>10</v>
      </c>
      <c r="C164" s="71">
        <v>2100.48</v>
      </c>
      <c r="D164" s="45">
        <v>2005.54</v>
      </c>
      <c r="E164" s="45">
        <v>1967.4899999999998</v>
      </c>
      <c r="F164" s="45">
        <v>2001.4099999999999</v>
      </c>
      <c r="G164" s="45">
        <v>2007.29</v>
      </c>
      <c r="H164" s="45">
        <v>2039.35</v>
      </c>
      <c r="I164" s="45">
        <v>2144.13</v>
      </c>
      <c r="J164" s="45">
        <v>2462.21</v>
      </c>
      <c r="K164" s="45">
        <v>2699.71</v>
      </c>
      <c r="L164" s="45">
        <v>2883.7400000000002</v>
      </c>
      <c r="M164" s="45">
        <v>2909.55</v>
      </c>
      <c r="N164" s="45">
        <v>2938.6600000000003</v>
      </c>
      <c r="O164" s="45">
        <v>2960.7000000000003</v>
      </c>
      <c r="P164" s="45">
        <v>3028.4100000000003</v>
      </c>
      <c r="Q164" s="45">
        <v>3022.33</v>
      </c>
      <c r="R164" s="45">
        <v>3070.83</v>
      </c>
      <c r="S164" s="45">
        <v>2962.48</v>
      </c>
      <c r="T164" s="45">
        <v>2883.23</v>
      </c>
      <c r="U164" s="45">
        <v>2883.1800000000003</v>
      </c>
      <c r="V164" s="45">
        <v>2843.26</v>
      </c>
      <c r="W164" s="45">
        <v>2631.6</v>
      </c>
      <c r="X164" s="45">
        <v>2564.7600000000002</v>
      </c>
      <c r="Y164" s="45">
        <v>2442.11</v>
      </c>
      <c r="Z164" s="63">
        <v>2288.4</v>
      </c>
      <c r="AA164" s="52"/>
    </row>
    <row r="165" spans="1:27" ht="16.5" x14ac:dyDescent="0.25">
      <c r="A165" s="51"/>
      <c r="B165" s="75">
        <v>11</v>
      </c>
      <c r="C165" s="71">
        <v>2010.9699999999998</v>
      </c>
      <c r="D165" s="45">
        <v>1932.2800000000002</v>
      </c>
      <c r="E165" s="45">
        <v>1946.9</v>
      </c>
      <c r="F165" s="45">
        <v>1949.17</v>
      </c>
      <c r="G165" s="45">
        <v>2011.29</v>
      </c>
      <c r="H165" s="45">
        <v>2034.73</v>
      </c>
      <c r="I165" s="45">
        <v>2174.8000000000002</v>
      </c>
      <c r="J165" s="45">
        <v>2297.34</v>
      </c>
      <c r="K165" s="45">
        <v>2603.75</v>
      </c>
      <c r="L165" s="45">
        <v>2629.62</v>
      </c>
      <c r="M165" s="45">
        <v>2645.31</v>
      </c>
      <c r="N165" s="45">
        <v>2652.1</v>
      </c>
      <c r="O165" s="45">
        <v>2664.15</v>
      </c>
      <c r="P165" s="45">
        <v>2677.14</v>
      </c>
      <c r="Q165" s="45">
        <v>2689.82</v>
      </c>
      <c r="R165" s="45">
        <v>2679.46</v>
      </c>
      <c r="S165" s="45">
        <v>2674.29</v>
      </c>
      <c r="T165" s="45">
        <v>2653.79</v>
      </c>
      <c r="U165" s="45">
        <v>2635.03</v>
      </c>
      <c r="V165" s="45">
        <v>2638.23</v>
      </c>
      <c r="W165" s="45">
        <v>2610.34</v>
      </c>
      <c r="X165" s="45">
        <v>2562.3200000000002</v>
      </c>
      <c r="Y165" s="45">
        <v>2368.21</v>
      </c>
      <c r="Z165" s="63">
        <v>2218.9899999999998</v>
      </c>
      <c r="AA165" s="52"/>
    </row>
    <row r="166" spans="1:27" ht="16.5" x14ac:dyDescent="0.25">
      <c r="A166" s="51"/>
      <c r="B166" s="75">
        <v>12</v>
      </c>
      <c r="C166" s="71">
        <v>2033.9099999999999</v>
      </c>
      <c r="D166" s="45">
        <v>1951.37</v>
      </c>
      <c r="E166" s="45">
        <v>1932.9099999999999</v>
      </c>
      <c r="F166" s="45">
        <v>1947.0900000000001</v>
      </c>
      <c r="G166" s="45">
        <v>2007.9299999999998</v>
      </c>
      <c r="H166" s="45">
        <v>2043.7199999999998</v>
      </c>
      <c r="I166" s="45">
        <v>2224.35</v>
      </c>
      <c r="J166" s="45">
        <v>2529.41</v>
      </c>
      <c r="K166" s="45">
        <v>2741.14</v>
      </c>
      <c r="L166" s="45">
        <v>2950.9700000000003</v>
      </c>
      <c r="M166" s="45">
        <v>2992.92</v>
      </c>
      <c r="N166" s="45">
        <v>3088.9500000000003</v>
      </c>
      <c r="O166" s="45">
        <v>3077.32</v>
      </c>
      <c r="P166" s="45">
        <v>3002.53</v>
      </c>
      <c r="Q166" s="45">
        <v>3016.3</v>
      </c>
      <c r="R166" s="45">
        <v>3001.04</v>
      </c>
      <c r="S166" s="45">
        <v>2999.88</v>
      </c>
      <c r="T166" s="45">
        <v>3164.83</v>
      </c>
      <c r="U166" s="45">
        <v>3092.75</v>
      </c>
      <c r="V166" s="45">
        <v>3004.9900000000002</v>
      </c>
      <c r="W166" s="45">
        <v>2885.23</v>
      </c>
      <c r="X166" s="45">
        <v>2723.21</v>
      </c>
      <c r="Y166" s="45">
        <v>2620.2199999999998</v>
      </c>
      <c r="Z166" s="63">
        <v>2331.4699999999998</v>
      </c>
      <c r="AA166" s="52"/>
    </row>
    <row r="167" spans="1:27" ht="16.5" x14ac:dyDescent="0.25">
      <c r="A167" s="51"/>
      <c r="B167" s="75">
        <v>13</v>
      </c>
      <c r="C167" s="71">
        <v>2104.31</v>
      </c>
      <c r="D167" s="45">
        <v>2006.1399999999999</v>
      </c>
      <c r="E167" s="45">
        <v>2002.5900000000001</v>
      </c>
      <c r="F167" s="45">
        <v>2005.38</v>
      </c>
      <c r="G167" s="45">
        <v>2012.9299999999998</v>
      </c>
      <c r="H167" s="45">
        <v>2083.69</v>
      </c>
      <c r="I167" s="45">
        <v>2190.85</v>
      </c>
      <c r="J167" s="45">
        <v>2489.85</v>
      </c>
      <c r="K167" s="45">
        <v>2849.75</v>
      </c>
      <c r="L167" s="45">
        <v>3089.35</v>
      </c>
      <c r="M167" s="45">
        <v>3123.15</v>
      </c>
      <c r="N167" s="45">
        <v>3157.13</v>
      </c>
      <c r="O167" s="45">
        <v>3147.2000000000003</v>
      </c>
      <c r="P167" s="45">
        <v>3206.44</v>
      </c>
      <c r="Q167" s="45">
        <v>3195.78</v>
      </c>
      <c r="R167" s="45">
        <v>3207.55</v>
      </c>
      <c r="S167" s="45">
        <v>3216.53</v>
      </c>
      <c r="T167" s="45">
        <v>3124.78</v>
      </c>
      <c r="U167" s="45">
        <v>3105.27</v>
      </c>
      <c r="V167" s="45">
        <v>3073.4100000000003</v>
      </c>
      <c r="W167" s="45">
        <v>2833.13</v>
      </c>
      <c r="X167" s="45">
        <v>2653.14</v>
      </c>
      <c r="Y167" s="45">
        <v>2581.0700000000002</v>
      </c>
      <c r="Z167" s="63">
        <v>2332.54</v>
      </c>
      <c r="AA167" s="52"/>
    </row>
    <row r="168" spans="1:27" ht="16.5" x14ac:dyDescent="0.25">
      <c r="A168" s="51"/>
      <c r="B168" s="75">
        <v>14</v>
      </c>
      <c r="C168" s="71">
        <v>2156.02</v>
      </c>
      <c r="D168" s="45">
        <v>2059.02</v>
      </c>
      <c r="E168" s="45">
        <v>2010.3200000000002</v>
      </c>
      <c r="F168" s="45">
        <v>2009.38</v>
      </c>
      <c r="G168" s="45">
        <v>2024.73</v>
      </c>
      <c r="H168" s="45">
        <v>2148.2399999999998</v>
      </c>
      <c r="I168" s="45">
        <v>2215.56</v>
      </c>
      <c r="J168" s="45">
        <v>2520.37</v>
      </c>
      <c r="K168" s="45">
        <v>2844.78</v>
      </c>
      <c r="L168" s="45">
        <v>3069.2400000000002</v>
      </c>
      <c r="M168" s="45">
        <v>3114.31</v>
      </c>
      <c r="N168" s="45">
        <v>3140.9900000000002</v>
      </c>
      <c r="O168" s="45">
        <v>3144.52</v>
      </c>
      <c r="P168" s="45">
        <v>3139.9900000000002</v>
      </c>
      <c r="Q168" s="45">
        <v>3142.13</v>
      </c>
      <c r="R168" s="45">
        <v>3165.9100000000003</v>
      </c>
      <c r="S168" s="45">
        <v>3162.31</v>
      </c>
      <c r="T168" s="45">
        <v>3195.6</v>
      </c>
      <c r="U168" s="45">
        <v>3222.63</v>
      </c>
      <c r="V168" s="45">
        <v>3206.84</v>
      </c>
      <c r="W168" s="45">
        <v>3163.29</v>
      </c>
      <c r="X168" s="45">
        <v>3117.07</v>
      </c>
      <c r="Y168" s="45">
        <v>2867.19</v>
      </c>
      <c r="Z168" s="63">
        <v>2578.37</v>
      </c>
      <c r="AA168" s="52"/>
    </row>
    <row r="169" spans="1:27" ht="16.5" x14ac:dyDescent="0.25">
      <c r="A169" s="51"/>
      <c r="B169" s="75">
        <v>15</v>
      </c>
      <c r="C169" s="71">
        <v>2512.69</v>
      </c>
      <c r="D169" s="45">
        <v>2338.08</v>
      </c>
      <c r="E169" s="45">
        <v>2290.4299999999998</v>
      </c>
      <c r="F169" s="45">
        <v>2231.56</v>
      </c>
      <c r="G169" s="45">
        <v>2220.19</v>
      </c>
      <c r="H169" s="45">
        <v>2265.88</v>
      </c>
      <c r="I169" s="45">
        <v>2309.6799999999998</v>
      </c>
      <c r="J169" s="45">
        <v>2634.26</v>
      </c>
      <c r="K169" s="45">
        <v>2835.57</v>
      </c>
      <c r="L169" s="45">
        <v>2967.9300000000003</v>
      </c>
      <c r="M169" s="45">
        <v>3107.6</v>
      </c>
      <c r="N169" s="45">
        <v>3150.42</v>
      </c>
      <c r="O169" s="45">
        <v>3160.17</v>
      </c>
      <c r="P169" s="45">
        <v>3163.78</v>
      </c>
      <c r="Q169" s="45">
        <v>3175.9900000000002</v>
      </c>
      <c r="R169" s="45">
        <v>3256.86</v>
      </c>
      <c r="S169" s="45">
        <v>3254.79</v>
      </c>
      <c r="T169" s="45">
        <v>3175.6600000000003</v>
      </c>
      <c r="U169" s="45">
        <v>3157.9700000000003</v>
      </c>
      <c r="V169" s="45">
        <v>3148.05</v>
      </c>
      <c r="W169" s="45">
        <v>2951.26</v>
      </c>
      <c r="X169" s="45">
        <v>2719.38</v>
      </c>
      <c r="Y169" s="45">
        <v>2706.86</v>
      </c>
      <c r="Z169" s="63">
        <v>2563.58</v>
      </c>
      <c r="AA169" s="52"/>
    </row>
    <row r="170" spans="1:27" ht="16.5" x14ac:dyDescent="0.25">
      <c r="A170" s="51"/>
      <c r="B170" s="75">
        <v>16</v>
      </c>
      <c r="C170" s="71">
        <v>2311.6</v>
      </c>
      <c r="D170" s="45">
        <v>2223.0700000000002</v>
      </c>
      <c r="E170" s="45">
        <v>2078.65</v>
      </c>
      <c r="F170" s="45">
        <v>2047.58</v>
      </c>
      <c r="G170" s="45">
        <v>2031.4499999999998</v>
      </c>
      <c r="H170" s="45">
        <v>2097.36</v>
      </c>
      <c r="I170" s="45">
        <v>2218.5500000000002</v>
      </c>
      <c r="J170" s="45">
        <v>2384.5300000000002</v>
      </c>
      <c r="K170" s="45">
        <v>2640.45</v>
      </c>
      <c r="L170" s="45">
        <v>2858.84</v>
      </c>
      <c r="M170" s="45">
        <v>2966.4</v>
      </c>
      <c r="N170" s="45">
        <v>2997.6800000000003</v>
      </c>
      <c r="O170" s="45">
        <v>3003.28</v>
      </c>
      <c r="P170" s="45">
        <v>3012.35</v>
      </c>
      <c r="Q170" s="45">
        <v>3030.59</v>
      </c>
      <c r="R170" s="45">
        <v>3066.81</v>
      </c>
      <c r="S170" s="45">
        <v>3184.4</v>
      </c>
      <c r="T170" s="45">
        <v>3149.82</v>
      </c>
      <c r="U170" s="45">
        <v>3158.06</v>
      </c>
      <c r="V170" s="45">
        <v>3175.36</v>
      </c>
      <c r="W170" s="45">
        <v>2987.86</v>
      </c>
      <c r="X170" s="45">
        <v>2705.23</v>
      </c>
      <c r="Y170" s="45">
        <v>2672.27</v>
      </c>
      <c r="Z170" s="63">
        <v>2555.29</v>
      </c>
      <c r="AA170" s="52"/>
    </row>
    <row r="171" spans="1:27" ht="16.5" x14ac:dyDescent="0.25">
      <c r="A171" s="51"/>
      <c r="B171" s="75">
        <v>17</v>
      </c>
      <c r="C171" s="71">
        <v>2480.9899999999998</v>
      </c>
      <c r="D171" s="45">
        <v>2402.09</v>
      </c>
      <c r="E171" s="45">
        <v>2351.2199999999998</v>
      </c>
      <c r="F171" s="45">
        <v>2312.9699999999998</v>
      </c>
      <c r="G171" s="45">
        <v>2303.46</v>
      </c>
      <c r="H171" s="45">
        <v>2369.09</v>
      </c>
      <c r="I171" s="45">
        <v>2454.9</v>
      </c>
      <c r="J171" s="45">
        <v>2711.98</v>
      </c>
      <c r="K171" s="45">
        <v>2931.19</v>
      </c>
      <c r="L171" s="45">
        <v>2979.86</v>
      </c>
      <c r="M171" s="45">
        <v>3021</v>
      </c>
      <c r="N171" s="45">
        <v>3127.84</v>
      </c>
      <c r="O171" s="45">
        <v>3069.27</v>
      </c>
      <c r="P171" s="45">
        <v>3130.86</v>
      </c>
      <c r="Q171" s="45">
        <v>3100.57</v>
      </c>
      <c r="R171" s="45">
        <v>3098.62</v>
      </c>
      <c r="S171" s="45">
        <v>3167.9300000000003</v>
      </c>
      <c r="T171" s="45">
        <v>3034.35</v>
      </c>
      <c r="U171" s="45">
        <v>2967.31</v>
      </c>
      <c r="V171" s="45">
        <v>2950.4300000000003</v>
      </c>
      <c r="W171" s="45">
        <v>2829.55</v>
      </c>
      <c r="X171" s="45">
        <v>2723.14</v>
      </c>
      <c r="Y171" s="45">
        <v>2609.65</v>
      </c>
      <c r="Z171" s="63">
        <v>2521.96</v>
      </c>
      <c r="AA171" s="52"/>
    </row>
    <row r="172" spans="1:27" ht="16.5" x14ac:dyDescent="0.25">
      <c r="A172" s="51"/>
      <c r="B172" s="75">
        <v>18</v>
      </c>
      <c r="C172" s="71">
        <v>2316.09</v>
      </c>
      <c r="D172" s="45">
        <v>2231.2199999999998</v>
      </c>
      <c r="E172" s="45">
        <v>2153.4299999999998</v>
      </c>
      <c r="F172" s="45">
        <v>2102.16</v>
      </c>
      <c r="G172" s="45">
        <v>2153.29</v>
      </c>
      <c r="H172" s="45">
        <v>2297.0100000000002</v>
      </c>
      <c r="I172" s="45">
        <v>2345.0500000000002</v>
      </c>
      <c r="J172" s="45">
        <v>2735.91</v>
      </c>
      <c r="K172" s="45">
        <v>2952.1800000000003</v>
      </c>
      <c r="L172" s="45">
        <v>3187.51</v>
      </c>
      <c r="M172" s="45">
        <v>3182.48</v>
      </c>
      <c r="N172" s="45">
        <v>3189.8900000000003</v>
      </c>
      <c r="O172" s="45">
        <v>3191.03</v>
      </c>
      <c r="P172" s="45">
        <v>3191.84</v>
      </c>
      <c r="Q172" s="45">
        <v>3187.4700000000003</v>
      </c>
      <c r="R172" s="45">
        <v>3201.42</v>
      </c>
      <c r="S172" s="45">
        <v>3238.78</v>
      </c>
      <c r="T172" s="45">
        <v>3273.87</v>
      </c>
      <c r="U172" s="45">
        <v>3259.08</v>
      </c>
      <c r="V172" s="45">
        <v>3229.79</v>
      </c>
      <c r="W172" s="45">
        <v>3183.92</v>
      </c>
      <c r="X172" s="45">
        <v>3065.7200000000003</v>
      </c>
      <c r="Y172" s="45">
        <v>2792.42</v>
      </c>
      <c r="Z172" s="63">
        <v>2564.2199999999998</v>
      </c>
      <c r="AA172" s="52"/>
    </row>
    <row r="173" spans="1:27" ht="16.5" x14ac:dyDescent="0.25">
      <c r="A173" s="51"/>
      <c r="B173" s="75">
        <v>19</v>
      </c>
      <c r="C173" s="71">
        <v>2317.96</v>
      </c>
      <c r="D173" s="45">
        <v>2267.91</v>
      </c>
      <c r="E173" s="45">
        <v>2241.37</v>
      </c>
      <c r="F173" s="45">
        <v>2193.14</v>
      </c>
      <c r="G173" s="45">
        <v>2219.89</v>
      </c>
      <c r="H173" s="45">
        <v>2309.7800000000002</v>
      </c>
      <c r="I173" s="45">
        <v>2383.67</v>
      </c>
      <c r="J173" s="45">
        <v>2727.99</v>
      </c>
      <c r="K173" s="45">
        <v>3098.37</v>
      </c>
      <c r="L173" s="45">
        <v>3159.81</v>
      </c>
      <c r="M173" s="45">
        <v>3158.9500000000003</v>
      </c>
      <c r="N173" s="45">
        <v>3170.76</v>
      </c>
      <c r="O173" s="45">
        <v>3175.9700000000003</v>
      </c>
      <c r="P173" s="45">
        <v>3183.1400000000003</v>
      </c>
      <c r="Q173" s="45">
        <v>3176.2000000000003</v>
      </c>
      <c r="R173" s="45">
        <v>3202.86</v>
      </c>
      <c r="S173" s="45">
        <v>3229.92</v>
      </c>
      <c r="T173" s="45">
        <v>3163.9100000000003</v>
      </c>
      <c r="U173" s="45">
        <v>3159.1</v>
      </c>
      <c r="V173" s="45">
        <v>3154.35</v>
      </c>
      <c r="W173" s="45">
        <v>3028.38</v>
      </c>
      <c r="X173" s="45">
        <v>2850.9300000000003</v>
      </c>
      <c r="Y173" s="45">
        <v>2827.84</v>
      </c>
      <c r="Z173" s="63">
        <v>2536.35</v>
      </c>
      <c r="AA173" s="52"/>
    </row>
    <row r="174" spans="1:27" ht="16.5" x14ac:dyDescent="0.25">
      <c r="A174" s="51"/>
      <c r="B174" s="75">
        <v>20</v>
      </c>
      <c r="C174" s="71">
        <v>2324.02</v>
      </c>
      <c r="D174" s="45">
        <v>2266.75</v>
      </c>
      <c r="E174" s="45">
        <v>2216.2800000000002</v>
      </c>
      <c r="F174" s="45">
        <v>2178.5700000000002</v>
      </c>
      <c r="G174" s="45">
        <v>2213.11</v>
      </c>
      <c r="H174" s="45">
        <v>2301.66</v>
      </c>
      <c r="I174" s="45">
        <v>2426.65</v>
      </c>
      <c r="J174" s="45">
        <v>2749.54</v>
      </c>
      <c r="K174" s="45">
        <v>2982.04</v>
      </c>
      <c r="L174" s="45">
        <v>3148.8900000000003</v>
      </c>
      <c r="M174" s="45">
        <v>3149.84</v>
      </c>
      <c r="N174" s="45">
        <v>3143.81</v>
      </c>
      <c r="O174" s="45">
        <v>3148.58</v>
      </c>
      <c r="P174" s="45">
        <v>3151.9500000000003</v>
      </c>
      <c r="Q174" s="45">
        <v>3149.32</v>
      </c>
      <c r="R174" s="45">
        <v>3154.04</v>
      </c>
      <c r="S174" s="45">
        <v>3170.9300000000003</v>
      </c>
      <c r="T174" s="45">
        <v>3129.7400000000002</v>
      </c>
      <c r="U174" s="45">
        <v>3121.71</v>
      </c>
      <c r="V174" s="45">
        <v>3105.61</v>
      </c>
      <c r="W174" s="45">
        <v>2938.87</v>
      </c>
      <c r="X174" s="45">
        <v>2838.42</v>
      </c>
      <c r="Y174" s="45">
        <v>2750.82</v>
      </c>
      <c r="Z174" s="63">
        <v>2534.77</v>
      </c>
      <c r="AA174" s="52"/>
    </row>
    <row r="175" spans="1:27" ht="16.5" x14ac:dyDescent="0.25">
      <c r="A175" s="51"/>
      <c r="B175" s="75">
        <v>21</v>
      </c>
      <c r="C175" s="71">
        <v>2270.94</v>
      </c>
      <c r="D175" s="45">
        <v>2087.96</v>
      </c>
      <c r="E175" s="45">
        <v>2027.48</v>
      </c>
      <c r="F175" s="45">
        <v>2014.37</v>
      </c>
      <c r="G175" s="45">
        <v>2061.27</v>
      </c>
      <c r="H175" s="45">
        <v>2232.46</v>
      </c>
      <c r="I175" s="45">
        <v>2405</v>
      </c>
      <c r="J175" s="45">
        <v>2726.81</v>
      </c>
      <c r="K175" s="45">
        <v>2921.21</v>
      </c>
      <c r="L175" s="45">
        <v>3148.1400000000003</v>
      </c>
      <c r="M175" s="45">
        <v>3146.9100000000003</v>
      </c>
      <c r="N175" s="45">
        <v>3152.12</v>
      </c>
      <c r="O175" s="45">
        <v>3164.61</v>
      </c>
      <c r="P175" s="45">
        <v>3166.7200000000003</v>
      </c>
      <c r="Q175" s="45">
        <v>3175.53</v>
      </c>
      <c r="R175" s="45">
        <v>3193.59</v>
      </c>
      <c r="S175" s="45">
        <v>3222.38</v>
      </c>
      <c r="T175" s="45">
        <v>3284.3</v>
      </c>
      <c r="U175" s="45">
        <v>3226.6800000000003</v>
      </c>
      <c r="V175" s="45">
        <v>3209.06</v>
      </c>
      <c r="W175" s="45">
        <v>3124.4</v>
      </c>
      <c r="X175" s="45">
        <v>3088.44</v>
      </c>
      <c r="Y175" s="45">
        <v>2856.79</v>
      </c>
      <c r="Z175" s="63">
        <v>2578.6</v>
      </c>
      <c r="AA175" s="52"/>
    </row>
    <row r="176" spans="1:27" ht="16.5" x14ac:dyDescent="0.25">
      <c r="A176" s="51"/>
      <c r="B176" s="75">
        <v>22</v>
      </c>
      <c r="C176" s="71">
        <v>2512.1799999999998</v>
      </c>
      <c r="D176" s="45">
        <v>2388.75</v>
      </c>
      <c r="E176" s="45">
        <v>2362.94</v>
      </c>
      <c r="F176" s="45">
        <v>2255.88</v>
      </c>
      <c r="G176" s="45">
        <v>2229.71</v>
      </c>
      <c r="H176" s="45">
        <v>2331.81</v>
      </c>
      <c r="I176" s="45">
        <v>2355.3200000000002</v>
      </c>
      <c r="J176" s="45">
        <v>2632.38</v>
      </c>
      <c r="K176" s="45">
        <v>2960.7200000000003</v>
      </c>
      <c r="L176" s="45">
        <v>3224.29</v>
      </c>
      <c r="M176" s="45">
        <v>3270.32</v>
      </c>
      <c r="N176" s="45">
        <v>3371.13</v>
      </c>
      <c r="O176" s="45">
        <v>3353.4300000000003</v>
      </c>
      <c r="P176" s="45">
        <v>3341.9700000000003</v>
      </c>
      <c r="Q176" s="45">
        <v>3320.9900000000002</v>
      </c>
      <c r="R176" s="45">
        <v>3381.62</v>
      </c>
      <c r="S176" s="45">
        <v>3297.12</v>
      </c>
      <c r="T176" s="45">
        <v>3189.3</v>
      </c>
      <c r="U176" s="45">
        <v>3188.15</v>
      </c>
      <c r="V176" s="45">
        <v>3193.29</v>
      </c>
      <c r="W176" s="45">
        <v>3150.28</v>
      </c>
      <c r="X176" s="45">
        <v>3013.73</v>
      </c>
      <c r="Y176" s="45">
        <v>2641.72</v>
      </c>
      <c r="Z176" s="63">
        <v>2557.2399999999998</v>
      </c>
      <c r="AA176" s="52"/>
    </row>
    <row r="177" spans="1:27" ht="16.5" x14ac:dyDescent="0.25">
      <c r="A177" s="51"/>
      <c r="B177" s="75">
        <v>23</v>
      </c>
      <c r="C177" s="71">
        <v>2436.34</v>
      </c>
      <c r="D177" s="45">
        <v>2348.37</v>
      </c>
      <c r="E177" s="45">
        <v>2147.48</v>
      </c>
      <c r="F177" s="45">
        <v>2071.8200000000002</v>
      </c>
      <c r="G177" s="45">
        <v>2109.84</v>
      </c>
      <c r="H177" s="45">
        <v>2147.64</v>
      </c>
      <c r="I177" s="45">
        <v>2232.9</v>
      </c>
      <c r="J177" s="45">
        <v>2369.8000000000002</v>
      </c>
      <c r="K177" s="45">
        <v>2760.82</v>
      </c>
      <c r="L177" s="45">
        <v>2937.1800000000003</v>
      </c>
      <c r="M177" s="45">
        <v>3058.54</v>
      </c>
      <c r="N177" s="45">
        <v>3111.8</v>
      </c>
      <c r="O177" s="45">
        <v>3129.73</v>
      </c>
      <c r="P177" s="45">
        <v>3143.6800000000003</v>
      </c>
      <c r="Q177" s="45">
        <v>3172.6600000000003</v>
      </c>
      <c r="R177" s="45">
        <v>3178.4100000000003</v>
      </c>
      <c r="S177" s="45">
        <v>3195.52</v>
      </c>
      <c r="T177" s="45">
        <v>3171.07</v>
      </c>
      <c r="U177" s="45">
        <v>3169.88</v>
      </c>
      <c r="V177" s="45">
        <v>3159.83</v>
      </c>
      <c r="W177" s="45">
        <v>3126.76</v>
      </c>
      <c r="X177" s="45">
        <v>2909.69</v>
      </c>
      <c r="Y177" s="45">
        <v>2809.98</v>
      </c>
      <c r="Z177" s="63">
        <v>2584.9699999999998</v>
      </c>
      <c r="AA177" s="52"/>
    </row>
    <row r="178" spans="1:27" ht="16.5" x14ac:dyDescent="0.25">
      <c r="A178" s="51"/>
      <c r="B178" s="75">
        <v>24</v>
      </c>
      <c r="C178" s="71">
        <v>2444.66</v>
      </c>
      <c r="D178" s="45">
        <v>2299.1799999999998</v>
      </c>
      <c r="E178" s="45">
        <v>2080.21</v>
      </c>
      <c r="F178" s="45">
        <v>2087.87</v>
      </c>
      <c r="G178" s="45">
        <v>2147.02</v>
      </c>
      <c r="H178" s="45">
        <v>2448.2600000000002</v>
      </c>
      <c r="I178" s="45">
        <v>2555.2800000000002</v>
      </c>
      <c r="J178" s="45">
        <v>2790.08</v>
      </c>
      <c r="K178" s="45">
        <v>3179.02</v>
      </c>
      <c r="L178" s="45">
        <v>3208.81</v>
      </c>
      <c r="M178" s="45">
        <v>3200.28</v>
      </c>
      <c r="N178" s="45">
        <v>3234.48</v>
      </c>
      <c r="O178" s="45">
        <v>3223.59</v>
      </c>
      <c r="P178" s="45">
        <v>3226.36</v>
      </c>
      <c r="Q178" s="45">
        <v>3208.86</v>
      </c>
      <c r="R178" s="45">
        <v>3204.59</v>
      </c>
      <c r="S178" s="45">
        <v>3203.1400000000003</v>
      </c>
      <c r="T178" s="45">
        <v>3280.9900000000002</v>
      </c>
      <c r="U178" s="45">
        <v>3247.82</v>
      </c>
      <c r="V178" s="45">
        <v>3207.77</v>
      </c>
      <c r="W178" s="45">
        <v>3104.8900000000003</v>
      </c>
      <c r="X178" s="45">
        <v>3041.7200000000003</v>
      </c>
      <c r="Y178" s="45">
        <v>2760.55</v>
      </c>
      <c r="Z178" s="63">
        <v>2510.83</v>
      </c>
      <c r="AA178" s="52"/>
    </row>
    <row r="179" spans="1:27" ht="16.5" x14ac:dyDescent="0.25">
      <c r="A179" s="51"/>
      <c r="B179" s="75">
        <v>25</v>
      </c>
      <c r="C179" s="71">
        <v>2383.4699999999998</v>
      </c>
      <c r="D179" s="45">
        <v>2256.08</v>
      </c>
      <c r="E179" s="45">
        <v>2090.46</v>
      </c>
      <c r="F179" s="45">
        <v>2093.04</v>
      </c>
      <c r="G179" s="45">
        <v>2251.37</v>
      </c>
      <c r="H179" s="45">
        <v>2389.2600000000002</v>
      </c>
      <c r="I179" s="45">
        <v>2527.71</v>
      </c>
      <c r="J179" s="45">
        <v>2814.38</v>
      </c>
      <c r="K179" s="45">
        <v>3082.27</v>
      </c>
      <c r="L179" s="45">
        <v>3154.02</v>
      </c>
      <c r="M179" s="45">
        <v>3152.69</v>
      </c>
      <c r="N179" s="45">
        <v>3161.04</v>
      </c>
      <c r="O179" s="45">
        <v>3166.1400000000003</v>
      </c>
      <c r="P179" s="45">
        <v>3169.9300000000003</v>
      </c>
      <c r="Q179" s="45">
        <v>3165.9500000000003</v>
      </c>
      <c r="R179" s="45">
        <v>3171.01</v>
      </c>
      <c r="S179" s="45">
        <v>3182.6600000000003</v>
      </c>
      <c r="T179" s="45">
        <v>3164.19</v>
      </c>
      <c r="U179" s="45">
        <v>3159.76</v>
      </c>
      <c r="V179" s="45">
        <v>3140.31</v>
      </c>
      <c r="W179" s="45">
        <v>3049.9300000000003</v>
      </c>
      <c r="X179" s="45">
        <v>3020.88</v>
      </c>
      <c r="Y179" s="45">
        <v>2648.02</v>
      </c>
      <c r="Z179" s="63">
        <v>2471.12</v>
      </c>
      <c r="AA179" s="52"/>
    </row>
    <row r="180" spans="1:27" ht="16.5" x14ac:dyDescent="0.25">
      <c r="A180" s="51"/>
      <c r="B180" s="75">
        <v>26</v>
      </c>
      <c r="C180" s="71">
        <v>2261.7399999999998</v>
      </c>
      <c r="D180" s="45">
        <v>2065.25</v>
      </c>
      <c r="E180" s="45">
        <v>2039.88</v>
      </c>
      <c r="F180" s="45">
        <v>2042.1100000000001</v>
      </c>
      <c r="G180" s="45">
        <v>2111.79</v>
      </c>
      <c r="H180" s="45">
        <v>2256.1799999999998</v>
      </c>
      <c r="I180" s="45">
        <v>2417.0500000000002</v>
      </c>
      <c r="J180" s="45">
        <v>2657.05</v>
      </c>
      <c r="K180" s="45">
        <v>3065.08</v>
      </c>
      <c r="L180" s="45">
        <v>3124.6400000000003</v>
      </c>
      <c r="M180" s="45">
        <v>3120.4500000000003</v>
      </c>
      <c r="N180" s="45">
        <v>3128.59</v>
      </c>
      <c r="O180" s="45">
        <v>3132.65</v>
      </c>
      <c r="P180" s="45">
        <v>3130.84</v>
      </c>
      <c r="Q180" s="45">
        <v>3134.76</v>
      </c>
      <c r="R180" s="45">
        <v>3153.09</v>
      </c>
      <c r="S180" s="45">
        <v>3145.88</v>
      </c>
      <c r="T180" s="45">
        <v>3130.51</v>
      </c>
      <c r="U180" s="45">
        <v>3132.73</v>
      </c>
      <c r="V180" s="45">
        <v>3128.1400000000003</v>
      </c>
      <c r="W180" s="45">
        <v>3065.86</v>
      </c>
      <c r="X180" s="45">
        <v>3019.77</v>
      </c>
      <c r="Y180" s="45">
        <v>2655.67</v>
      </c>
      <c r="Z180" s="63">
        <v>2490.37</v>
      </c>
      <c r="AA180" s="52"/>
    </row>
    <row r="181" spans="1:27" ht="16.5" x14ac:dyDescent="0.25">
      <c r="A181" s="51"/>
      <c r="B181" s="75">
        <v>27</v>
      </c>
      <c r="C181" s="71">
        <v>2255.83</v>
      </c>
      <c r="D181" s="45">
        <v>2056.3200000000002</v>
      </c>
      <c r="E181" s="45">
        <v>1991.92</v>
      </c>
      <c r="F181" s="45">
        <v>1956.92</v>
      </c>
      <c r="G181" s="45">
        <v>2060.44</v>
      </c>
      <c r="H181" s="45">
        <v>2264.79</v>
      </c>
      <c r="I181" s="45">
        <v>2427.38</v>
      </c>
      <c r="J181" s="45">
        <v>2622.98</v>
      </c>
      <c r="K181" s="45">
        <v>2842.5</v>
      </c>
      <c r="L181" s="45">
        <v>2939.65</v>
      </c>
      <c r="M181" s="45">
        <v>2949.87</v>
      </c>
      <c r="N181" s="45">
        <v>2950.94</v>
      </c>
      <c r="O181" s="45">
        <v>2942.59</v>
      </c>
      <c r="P181" s="45">
        <v>2977.15</v>
      </c>
      <c r="Q181" s="45">
        <v>2980.9300000000003</v>
      </c>
      <c r="R181" s="45">
        <v>3030.35</v>
      </c>
      <c r="S181" s="45">
        <v>3010.9900000000002</v>
      </c>
      <c r="T181" s="45">
        <v>2985.71</v>
      </c>
      <c r="U181" s="45">
        <v>2947.36</v>
      </c>
      <c r="V181" s="45">
        <v>2972.1600000000003</v>
      </c>
      <c r="W181" s="45">
        <v>2800.46</v>
      </c>
      <c r="X181" s="45">
        <v>2760.86</v>
      </c>
      <c r="Y181" s="45">
        <v>2581.84</v>
      </c>
      <c r="Z181" s="63">
        <v>2478.27</v>
      </c>
      <c r="AA181" s="52"/>
    </row>
    <row r="182" spans="1:27" ht="16.5" x14ac:dyDescent="0.25">
      <c r="A182" s="51"/>
      <c r="B182" s="75">
        <v>28</v>
      </c>
      <c r="C182" s="71">
        <v>2340.84</v>
      </c>
      <c r="D182" s="45">
        <v>2214.81</v>
      </c>
      <c r="E182" s="45">
        <v>2083.2600000000002</v>
      </c>
      <c r="F182" s="45">
        <v>2077.84</v>
      </c>
      <c r="G182" s="45">
        <v>2275.8200000000002</v>
      </c>
      <c r="H182" s="45">
        <v>2418.6</v>
      </c>
      <c r="I182" s="45">
        <v>2522.0300000000002</v>
      </c>
      <c r="J182" s="45">
        <v>2760.4</v>
      </c>
      <c r="K182" s="45">
        <v>2986.9700000000003</v>
      </c>
      <c r="L182" s="45">
        <v>3029.15</v>
      </c>
      <c r="M182" s="45">
        <v>3015.3</v>
      </c>
      <c r="N182" s="45">
        <v>3018.65</v>
      </c>
      <c r="O182" s="45">
        <v>3029.87</v>
      </c>
      <c r="P182" s="45">
        <v>3044.1600000000003</v>
      </c>
      <c r="Q182" s="45">
        <v>3042.09</v>
      </c>
      <c r="R182" s="45">
        <v>3062.67</v>
      </c>
      <c r="S182" s="45">
        <v>3072.67</v>
      </c>
      <c r="T182" s="45">
        <v>3065.4</v>
      </c>
      <c r="U182" s="45">
        <v>3048.9100000000003</v>
      </c>
      <c r="V182" s="45">
        <v>3019.46</v>
      </c>
      <c r="W182" s="45">
        <v>2895.9100000000003</v>
      </c>
      <c r="X182" s="45">
        <v>2790.03</v>
      </c>
      <c r="Y182" s="45">
        <v>2642.96</v>
      </c>
      <c r="Z182" s="63">
        <v>2514.83</v>
      </c>
      <c r="AA182" s="52"/>
    </row>
    <row r="183" spans="1:27" ht="16.5" x14ac:dyDescent="0.25">
      <c r="A183" s="51"/>
      <c r="B183" s="75">
        <v>29</v>
      </c>
      <c r="C183" s="71">
        <v>2450.25</v>
      </c>
      <c r="D183" s="45">
        <v>2380.1</v>
      </c>
      <c r="E183" s="45">
        <v>2277.33</v>
      </c>
      <c r="F183" s="45">
        <v>2214.09</v>
      </c>
      <c r="G183" s="45">
        <v>2235.4699999999998</v>
      </c>
      <c r="H183" s="45">
        <v>2311.16</v>
      </c>
      <c r="I183" s="45">
        <v>2421.9</v>
      </c>
      <c r="J183" s="45">
        <v>2630.72</v>
      </c>
      <c r="K183" s="45">
        <v>3023.71</v>
      </c>
      <c r="L183" s="45">
        <v>3115.73</v>
      </c>
      <c r="M183" s="45">
        <v>3118.31</v>
      </c>
      <c r="N183" s="45">
        <v>3118.02</v>
      </c>
      <c r="O183" s="45">
        <v>3116.6800000000003</v>
      </c>
      <c r="P183" s="45">
        <v>3117.81</v>
      </c>
      <c r="Q183" s="45">
        <v>3128.31</v>
      </c>
      <c r="R183" s="45">
        <v>3186.87</v>
      </c>
      <c r="S183" s="45">
        <v>3132.7400000000002</v>
      </c>
      <c r="T183" s="45">
        <v>3132.3900000000003</v>
      </c>
      <c r="U183" s="45">
        <v>3140.4300000000003</v>
      </c>
      <c r="V183" s="45">
        <v>3121.7000000000003</v>
      </c>
      <c r="W183" s="45">
        <v>3041.75</v>
      </c>
      <c r="X183" s="45">
        <v>2972.02</v>
      </c>
      <c r="Y183" s="45">
        <v>2791.07</v>
      </c>
      <c r="Z183" s="63">
        <v>2612.75</v>
      </c>
      <c r="AA183" s="52"/>
    </row>
    <row r="184" spans="1:27" ht="16.5" x14ac:dyDescent="0.25">
      <c r="A184" s="51"/>
      <c r="B184" s="75">
        <v>30</v>
      </c>
      <c r="C184" s="71">
        <v>2457.35</v>
      </c>
      <c r="D184" s="45">
        <v>2291.4699999999998</v>
      </c>
      <c r="E184" s="45">
        <v>2096.73</v>
      </c>
      <c r="F184" s="45">
        <v>2074.59</v>
      </c>
      <c r="G184" s="45">
        <v>2084.4499999999998</v>
      </c>
      <c r="H184" s="45">
        <v>2212.5500000000002</v>
      </c>
      <c r="I184" s="45">
        <v>2350.1999999999998</v>
      </c>
      <c r="J184" s="45">
        <v>2506.89</v>
      </c>
      <c r="K184" s="45">
        <v>2780.87</v>
      </c>
      <c r="L184" s="45">
        <v>2915.42</v>
      </c>
      <c r="M184" s="45">
        <v>3028.48</v>
      </c>
      <c r="N184" s="45">
        <v>3065.54</v>
      </c>
      <c r="O184" s="45">
        <v>3052.51</v>
      </c>
      <c r="P184" s="45">
        <v>3055.04</v>
      </c>
      <c r="Q184" s="45">
        <v>3088.6</v>
      </c>
      <c r="R184" s="45">
        <v>3105.03</v>
      </c>
      <c r="S184" s="45">
        <v>3113.52</v>
      </c>
      <c r="T184" s="45">
        <v>3112.42</v>
      </c>
      <c r="U184" s="45">
        <v>3110.5</v>
      </c>
      <c r="V184" s="45">
        <v>3102.3900000000003</v>
      </c>
      <c r="W184" s="45">
        <v>2997.23</v>
      </c>
      <c r="X184" s="45">
        <v>2933.69</v>
      </c>
      <c r="Y184" s="45">
        <v>2864.7000000000003</v>
      </c>
      <c r="Z184" s="63">
        <v>2585.7199999999998</v>
      </c>
      <c r="AA184" s="52"/>
    </row>
    <row r="185" spans="1:27" ht="17.25" thickBot="1" x14ac:dyDescent="0.3">
      <c r="A185" s="51"/>
      <c r="B185" s="76">
        <v>31</v>
      </c>
      <c r="C185" s="72">
        <v>2465</v>
      </c>
      <c r="D185" s="64">
        <v>2314.9499999999998</v>
      </c>
      <c r="E185" s="64">
        <v>2265.41</v>
      </c>
      <c r="F185" s="64">
        <v>2206.69</v>
      </c>
      <c r="G185" s="64">
        <v>2330.12</v>
      </c>
      <c r="H185" s="64">
        <v>2476.39</v>
      </c>
      <c r="I185" s="64">
        <v>2578.96</v>
      </c>
      <c r="J185" s="64">
        <v>2898.08</v>
      </c>
      <c r="K185" s="64">
        <v>3130.11</v>
      </c>
      <c r="L185" s="64">
        <v>3201.61</v>
      </c>
      <c r="M185" s="64">
        <v>3285.58</v>
      </c>
      <c r="N185" s="64">
        <v>3304.04</v>
      </c>
      <c r="O185" s="64">
        <v>3302.57</v>
      </c>
      <c r="P185" s="64">
        <v>3317.54</v>
      </c>
      <c r="Q185" s="64">
        <v>3340.81</v>
      </c>
      <c r="R185" s="64">
        <v>3364.54</v>
      </c>
      <c r="S185" s="64">
        <v>3353.84</v>
      </c>
      <c r="T185" s="64">
        <v>3307.12</v>
      </c>
      <c r="U185" s="64">
        <v>3314.79</v>
      </c>
      <c r="V185" s="64">
        <v>3303.38</v>
      </c>
      <c r="W185" s="64">
        <v>3111.23</v>
      </c>
      <c r="X185" s="64">
        <v>2979.4300000000003</v>
      </c>
      <c r="Y185" s="64">
        <v>2787.9</v>
      </c>
      <c r="Z185" s="65">
        <v>2623.6</v>
      </c>
      <c r="AA185" s="52"/>
    </row>
    <row r="186" spans="1:27" ht="16.5" thickBot="1" x14ac:dyDescent="0.3">
      <c r="A186" s="51"/>
      <c r="AA186" s="52"/>
    </row>
    <row r="187" spans="1:27" x14ac:dyDescent="0.25">
      <c r="A187" s="51"/>
      <c r="B187" s="277" t="s">
        <v>120</v>
      </c>
      <c r="C187" s="279" t="s">
        <v>146</v>
      </c>
      <c r="D187" s="279"/>
      <c r="E187" s="279"/>
      <c r="F187" s="279"/>
      <c r="G187" s="279"/>
      <c r="H187" s="279"/>
      <c r="I187" s="279"/>
      <c r="J187" s="279"/>
      <c r="K187" s="279"/>
      <c r="L187" s="279"/>
      <c r="M187" s="279"/>
      <c r="N187" s="279"/>
      <c r="O187" s="279"/>
      <c r="P187" s="279"/>
      <c r="Q187" s="279"/>
      <c r="R187" s="279"/>
      <c r="S187" s="279"/>
      <c r="T187" s="279"/>
      <c r="U187" s="279"/>
      <c r="V187" s="279"/>
      <c r="W187" s="279"/>
      <c r="X187" s="279"/>
      <c r="Y187" s="279"/>
      <c r="Z187" s="280"/>
      <c r="AA187" s="52"/>
    </row>
    <row r="188" spans="1:27" ht="32.25" thickBot="1" x14ac:dyDescent="0.3">
      <c r="A188" s="51"/>
      <c r="B188" s="278"/>
      <c r="C188" s="73" t="s">
        <v>121</v>
      </c>
      <c r="D188" s="68" t="s">
        <v>122</v>
      </c>
      <c r="E188" s="68" t="s">
        <v>123</v>
      </c>
      <c r="F188" s="68" t="s">
        <v>124</v>
      </c>
      <c r="G188" s="68" t="s">
        <v>125</v>
      </c>
      <c r="H188" s="68" t="s">
        <v>126</v>
      </c>
      <c r="I188" s="68" t="s">
        <v>127</v>
      </c>
      <c r="J188" s="68" t="s">
        <v>128</v>
      </c>
      <c r="K188" s="68" t="s">
        <v>129</v>
      </c>
      <c r="L188" s="68" t="s">
        <v>130</v>
      </c>
      <c r="M188" s="68" t="s">
        <v>131</v>
      </c>
      <c r="N188" s="68" t="s">
        <v>132</v>
      </c>
      <c r="O188" s="68" t="s">
        <v>133</v>
      </c>
      <c r="P188" s="68" t="s">
        <v>134</v>
      </c>
      <c r="Q188" s="68" t="s">
        <v>135</v>
      </c>
      <c r="R188" s="68" t="s">
        <v>136</v>
      </c>
      <c r="S188" s="68" t="s">
        <v>137</v>
      </c>
      <c r="T188" s="68" t="s">
        <v>138</v>
      </c>
      <c r="U188" s="68" t="s">
        <v>139</v>
      </c>
      <c r="V188" s="68" t="s">
        <v>140</v>
      </c>
      <c r="W188" s="68" t="s">
        <v>141</v>
      </c>
      <c r="X188" s="68" t="s">
        <v>142</v>
      </c>
      <c r="Y188" s="68" t="s">
        <v>143</v>
      </c>
      <c r="Z188" s="69" t="s">
        <v>144</v>
      </c>
      <c r="AA188" s="52"/>
    </row>
    <row r="189" spans="1:27" ht="16.5" x14ac:dyDescent="0.25">
      <c r="A189" s="51"/>
      <c r="B189" s="74">
        <v>1</v>
      </c>
      <c r="C189" s="79">
        <v>2395.6899999999996</v>
      </c>
      <c r="D189" s="77">
        <v>2228.38</v>
      </c>
      <c r="E189" s="77">
        <v>2212.6799999999998</v>
      </c>
      <c r="F189" s="77">
        <v>2192.73</v>
      </c>
      <c r="G189" s="77">
        <v>2189.23</v>
      </c>
      <c r="H189" s="77">
        <v>2279.88</v>
      </c>
      <c r="I189" s="77">
        <v>2312.98</v>
      </c>
      <c r="J189" s="77">
        <v>2416.34</v>
      </c>
      <c r="K189" s="77">
        <v>2607.0700000000002</v>
      </c>
      <c r="L189" s="77">
        <v>2770.14</v>
      </c>
      <c r="M189" s="77">
        <v>2844.03</v>
      </c>
      <c r="N189" s="77">
        <v>2917.21</v>
      </c>
      <c r="O189" s="77">
        <v>2923.1</v>
      </c>
      <c r="P189" s="77">
        <v>2878.17</v>
      </c>
      <c r="Q189" s="77">
        <v>2977.84</v>
      </c>
      <c r="R189" s="77">
        <v>2676.09</v>
      </c>
      <c r="S189" s="77">
        <v>2683.89</v>
      </c>
      <c r="T189" s="77">
        <v>2676.08</v>
      </c>
      <c r="U189" s="77">
        <v>2667.26</v>
      </c>
      <c r="V189" s="77">
        <v>2683.04</v>
      </c>
      <c r="W189" s="77">
        <v>2649.55</v>
      </c>
      <c r="X189" s="77">
        <v>2504.6899999999996</v>
      </c>
      <c r="Y189" s="77">
        <v>2508.4299999999998</v>
      </c>
      <c r="Z189" s="78">
        <v>2505.2799999999997</v>
      </c>
      <c r="AA189" s="52"/>
    </row>
    <row r="190" spans="1:27" ht="16.5" x14ac:dyDescent="0.25">
      <c r="A190" s="51"/>
      <c r="B190" s="75">
        <v>2</v>
      </c>
      <c r="C190" s="71">
        <v>2199.56</v>
      </c>
      <c r="D190" s="45">
        <v>2123.1899999999996</v>
      </c>
      <c r="E190" s="45">
        <v>2104.13</v>
      </c>
      <c r="F190" s="45">
        <v>2076.52</v>
      </c>
      <c r="G190" s="45">
        <v>2108.37</v>
      </c>
      <c r="H190" s="45">
        <v>2125.25</v>
      </c>
      <c r="I190" s="45">
        <v>2177.17</v>
      </c>
      <c r="J190" s="45">
        <v>2208.3999999999996</v>
      </c>
      <c r="K190" s="45">
        <v>2431.1499999999996</v>
      </c>
      <c r="L190" s="45">
        <v>2662.9</v>
      </c>
      <c r="M190" s="45">
        <v>2729.92</v>
      </c>
      <c r="N190" s="45">
        <v>2713.71</v>
      </c>
      <c r="O190" s="45">
        <v>2713.26</v>
      </c>
      <c r="P190" s="45">
        <v>2714.76</v>
      </c>
      <c r="Q190" s="45">
        <v>2767.39</v>
      </c>
      <c r="R190" s="45">
        <v>2609.9</v>
      </c>
      <c r="S190" s="45">
        <v>2663.81</v>
      </c>
      <c r="T190" s="45">
        <v>2664.88</v>
      </c>
      <c r="U190" s="45">
        <v>2615.9700000000003</v>
      </c>
      <c r="V190" s="45">
        <v>2630.3</v>
      </c>
      <c r="W190" s="45">
        <v>2582.5100000000002</v>
      </c>
      <c r="X190" s="45">
        <v>2445.73</v>
      </c>
      <c r="Y190" s="45">
        <v>2450.1099999999997</v>
      </c>
      <c r="Z190" s="63">
        <v>2390.8599999999997</v>
      </c>
      <c r="AA190" s="52"/>
    </row>
    <row r="191" spans="1:27" ht="16.5" x14ac:dyDescent="0.25">
      <c r="A191" s="51"/>
      <c r="B191" s="75">
        <v>3</v>
      </c>
      <c r="C191" s="71">
        <v>2181.4399999999996</v>
      </c>
      <c r="D191" s="45">
        <v>1945.33</v>
      </c>
      <c r="E191" s="45">
        <v>1936.36</v>
      </c>
      <c r="F191" s="45">
        <v>1935.9</v>
      </c>
      <c r="G191" s="45">
        <v>1944.51</v>
      </c>
      <c r="H191" s="45">
        <v>2186.7799999999997</v>
      </c>
      <c r="I191" s="45">
        <v>2217.38</v>
      </c>
      <c r="J191" s="45">
        <v>2445.66</v>
      </c>
      <c r="K191" s="45">
        <v>2641.77</v>
      </c>
      <c r="L191" s="45">
        <v>2859.69</v>
      </c>
      <c r="M191" s="45">
        <v>3060.32</v>
      </c>
      <c r="N191" s="45">
        <v>3093.2400000000002</v>
      </c>
      <c r="O191" s="45">
        <v>3108.98</v>
      </c>
      <c r="P191" s="45">
        <v>3159.44</v>
      </c>
      <c r="Q191" s="45">
        <v>3209.3500000000004</v>
      </c>
      <c r="R191" s="45">
        <v>2720.53</v>
      </c>
      <c r="S191" s="45">
        <v>2705.9500000000003</v>
      </c>
      <c r="T191" s="45">
        <v>2691.16</v>
      </c>
      <c r="U191" s="45">
        <v>2709.79</v>
      </c>
      <c r="V191" s="45">
        <v>2695.2200000000003</v>
      </c>
      <c r="W191" s="45">
        <v>2645</v>
      </c>
      <c r="X191" s="45">
        <v>2559.14</v>
      </c>
      <c r="Y191" s="45">
        <v>2407.67</v>
      </c>
      <c r="Z191" s="63">
        <v>2236.2799999999997</v>
      </c>
      <c r="AA191" s="52"/>
    </row>
    <row r="192" spans="1:27" ht="16.5" x14ac:dyDescent="0.25">
      <c r="A192" s="51"/>
      <c r="B192" s="75">
        <v>4</v>
      </c>
      <c r="C192" s="71">
        <v>2029.03</v>
      </c>
      <c r="D192" s="45">
        <v>1700.03</v>
      </c>
      <c r="E192" s="45">
        <v>1694.6</v>
      </c>
      <c r="F192" s="45">
        <v>1709.48</v>
      </c>
      <c r="G192" s="45">
        <v>1868.55</v>
      </c>
      <c r="H192" s="45">
        <v>2129.48</v>
      </c>
      <c r="I192" s="45">
        <v>2208.41</v>
      </c>
      <c r="J192" s="45">
        <v>2443.58</v>
      </c>
      <c r="K192" s="45">
        <v>2709.05</v>
      </c>
      <c r="L192" s="45">
        <v>2734.88</v>
      </c>
      <c r="M192" s="45">
        <v>2727.48</v>
      </c>
      <c r="N192" s="45">
        <v>2741.9500000000003</v>
      </c>
      <c r="O192" s="45">
        <v>2757.88</v>
      </c>
      <c r="P192" s="45">
        <v>2748.16</v>
      </c>
      <c r="Q192" s="45">
        <v>2760.38</v>
      </c>
      <c r="R192" s="45">
        <v>2814.37</v>
      </c>
      <c r="S192" s="45">
        <v>2770.69</v>
      </c>
      <c r="T192" s="45">
        <v>2759.3</v>
      </c>
      <c r="U192" s="45">
        <v>2769.3</v>
      </c>
      <c r="V192" s="45">
        <v>2776.98</v>
      </c>
      <c r="W192" s="45">
        <v>2713.67</v>
      </c>
      <c r="X192" s="45">
        <v>2559.96</v>
      </c>
      <c r="Y192" s="45">
        <v>2512.71</v>
      </c>
      <c r="Z192" s="63">
        <v>2287.66</v>
      </c>
      <c r="AA192" s="52"/>
    </row>
    <row r="193" spans="1:27" ht="16.5" x14ac:dyDescent="0.25">
      <c r="A193" s="51"/>
      <c r="B193" s="75">
        <v>5</v>
      </c>
      <c r="C193" s="71">
        <v>2108.1999999999998</v>
      </c>
      <c r="D193" s="45">
        <v>1775.75</v>
      </c>
      <c r="E193" s="45">
        <v>1722.07</v>
      </c>
      <c r="F193" s="45">
        <v>1721.86</v>
      </c>
      <c r="G193" s="45">
        <v>1711.3799999999999</v>
      </c>
      <c r="H193" s="45">
        <v>2136.3999999999996</v>
      </c>
      <c r="I193" s="45">
        <v>2218.14</v>
      </c>
      <c r="J193" s="45">
        <v>2429.3999999999996</v>
      </c>
      <c r="K193" s="45">
        <v>2645.81</v>
      </c>
      <c r="L193" s="45">
        <v>2901.94</v>
      </c>
      <c r="M193" s="45">
        <v>2843.53</v>
      </c>
      <c r="N193" s="45">
        <v>2936.02</v>
      </c>
      <c r="O193" s="45">
        <v>2959.57</v>
      </c>
      <c r="P193" s="45">
        <v>2968.93</v>
      </c>
      <c r="Q193" s="45">
        <v>2932.07</v>
      </c>
      <c r="R193" s="45">
        <v>2975.6600000000003</v>
      </c>
      <c r="S193" s="45">
        <v>3121.3900000000003</v>
      </c>
      <c r="T193" s="45">
        <v>2774.2200000000003</v>
      </c>
      <c r="U193" s="45">
        <v>2756.06</v>
      </c>
      <c r="V193" s="45">
        <v>2740.34</v>
      </c>
      <c r="W193" s="45">
        <v>2576.5700000000002</v>
      </c>
      <c r="X193" s="45">
        <v>2563.54</v>
      </c>
      <c r="Y193" s="45">
        <v>2463.1499999999996</v>
      </c>
      <c r="Z193" s="63">
        <v>2232.3599999999997</v>
      </c>
      <c r="AA193" s="52"/>
    </row>
    <row r="194" spans="1:27" ht="16.5" x14ac:dyDescent="0.25">
      <c r="A194" s="51"/>
      <c r="B194" s="75">
        <v>6</v>
      </c>
      <c r="C194" s="71">
        <v>1927.76</v>
      </c>
      <c r="D194" s="45">
        <v>1372.28</v>
      </c>
      <c r="E194" s="45">
        <v>1384.09</v>
      </c>
      <c r="F194" s="45">
        <v>1664.67</v>
      </c>
      <c r="G194" s="45">
        <v>1703.41</v>
      </c>
      <c r="H194" s="45">
        <v>1964.1699999999998</v>
      </c>
      <c r="I194" s="45">
        <v>2198.9399999999996</v>
      </c>
      <c r="J194" s="45">
        <v>2400.91</v>
      </c>
      <c r="K194" s="45">
        <v>2640.38</v>
      </c>
      <c r="L194" s="45">
        <v>2751.35</v>
      </c>
      <c r="M194" s="45">
        <v>2744.01</v>
      </c>
      <c r="N194" s="45">
        <v>2768.04</v>
      </c>
      <c r="O194" s="45">
        <v>2791.89</v>
      </c>
      <c r="P194" s="45">
        <v>2783.15</v>
      </c>
      <c r="Q194" s="45">
        <v>2806.44</v>
      </c>
      <c r="R194" s="45">
        <v>2779.7000000000003</v>
      </c>
      <c r="S194" s="45">
        <v>2765.28</v>
      </c>
      <c r="T194" s="45">
        <v>2748.2200000000003</v>
      </c>
      <c r="U194" s="45">
        <v>2756.7400000000002</v>
      </c>
      <c r="V194" s="45">
        <v>2755.37</v>
      </c>
      <c r="W194" s="45">
        <v>2592.9900000000002</v>
      </c>
      <c r="X194" s="45">
        <v>2570.11</v>
      </c>
      <c r="Y194" s="45">
        <v>2450.23</v>
      </c>
      <c r="Z194" s="63">
        <v>2234.9299999999998</v>
      </c>
      <c r="AA194" s="52"/>
    </row>
    <row r="195" spans="1:27" ht="16.5" x14ac:dyDescent="0.25">
      <c r="A195" s="51"/>
      <c r="B195" s="75">
        <v>7</v>
      </c>
      <c r="C195" s="71">
        <v>2126.5100000000002</v>
      </c>
      <c r="D195" s="45">
        <v>1711.67</v>
      </c>
      <c r="E195" s="45">
        <v>1707.79</v>
      </c>
      <c r="F195" s="45">
        <v>1713.06</v>
      </c>
      <c r="G195" s="45">
        <v>1736.06</v>
      </c>
      <c r="H195" s="45">
        <v>1914.44</v>
      </c>
      <c r="I195" s="45">
        <v>2287.83</v>
      </c>
      <c r="J195" s="45">
        <v>2646.78</v>
      </c>
      <c r="K195" s="45">
        <v>2844.55</v>
      </c>
      <c r="L195" s="45">
        <v>3129.9100000000003</v>
      </c>
      <c r="M195" s="45">
        <v>3099.2000000000003</v>
      </c>
      <c r="N195" s="45">
        <v>3221.51</v>
      </c>
      <c r="O195" s="45">
        <v>3242.81</v>
      </c>
      <c r="P195" s="45">
        <v>3365.31</v>
      </c>
      <c r="Q195" s="45">
        <v>3347.86</v>
      </c>
      <c r="R195" s="45">
        <v>3130.4300000000003</v>
      </c>
      <c r="S195" s="45">
        <v>3204.4900000000002</v>
      </c>
      <c r="T195" s="45">
        <v>3129.6600000000003</v>
      </c>
      <c r="U195" s="45">
        <v>3129.11</v>
      </c>
      <c r="V195" s="45">
        <v>3045.69</v>
      </c>
      <c r="W195" s="45">
        <v>2845.51</v>
      </c>
      <c r="X195" s="45">
        <v>2825.75</v>
      </c>
      <c r="Y195" s="45">
        <v>2734.41</v>
      </c>
      <c r="Z195" s="63">
        <v>2428.6899999999996</v>
      </c>
      <c r="AA195" s="52"/>
    </row>
    <row r="196" spans="1:27" ht="16.5" x14ac:dyDescent="0.25">
      <c r="A196" s="51"/>
      <c r="B196" s="75">
        <v>8</v>
      </c>
      <c r="C196" s="71">
        <v>2368.9399999999996</v>
      </c>
      <c r="D196" s="45">
        <v>2207.6999999999998</v>
      </c>
      <c r="E196" s="45">
        <v>2132.37</v>
      </c>
      <c r="F196" s="45">
        <v>2132.09</v>
      </c>
      <c r="G196" s="45">
        <v>2188.5</v>
      </c>
      <c r="H196" s="45">
        <v>2216.77</v>
      </c>
      <c r="I196" s="45">
        <v>2317.5500000000002</v>
      </c>
      <c r="J196" s="45">
        <v>2606.2000000000003</v>
      </c>
      <c r="K196" s="45">
        <v>2841.57</v>
      </c>
      <c r="L196" s="45">
        <v>3073.9100000000003</v>
      </c>
      <c r="M196" s="45">
        <v>3182.3900000000003</v>
      </c>
      <c r="N196" s="45">
        <v>3211.77</v>
      </c>
      <c r="O196" s="45">
        <v>3230.34</v>
      </c>
      <c r="P196" s="45">
        <v>3279.27</v>
      </c>
      <c r="Q196" s="45">
        <v>3324.15</v>
      </c>
      <c r="R196" s="45">
        <v>3364.42</v>
      </c>
      <c r="S196" s="45">
        <v>3371.4700000000003</v>
      </c>
      <c r="T196" s="45">
        <v>3351.94</v>
      </c>
      <c r="U196" s="45">
        <v>3245.8300000000004</v>
      </c>
      <c r="V196" s="45">
        <v>3208.6400000000003</v>
      </c>
      <c r="W196" s="45">
        <v>3144.26</v>
      </c>
      <c r="X196" s="45">
        <v>2798.52</v>
      </c>
      <c r="Y196" s="45">
        <v>2668.14</v>
      </c>
      <c r="Z196" s="63">
        <v>2494.1799999999998</v>
      </c>
      <c r="AA196" s="52"/>
    </row>
    <row r="197" spans="1:27" ht="16.5" x14ac:dyDescent="0.25">
      <c r="A197" s="51"/>
      <c r="B197" s="75">
        <v>9</v>
      </c>
      <c r="C197" s="71">
        <v>2320.21</v>
      </c>
      <c r="D197" s="45">
        <v>2200.83</v>
      </c>
      <c r="E197" s="45">
        <v>2188.79</v>
      </c>
      <c r="F197" s="45">
        <v>2185.4700000000003</v>
      </c>
      <c r="G197" s="45">
        <v>2200.52</v>
      </c>
      <c r="H197" s="45">
        <v>2218.8999999999996</v>
      </c>
      <c r="I197" s="45">
        <v>2223.7200000000003</v>
      </c>
      <c r="J197" s="45">
        <v>2421.56</v>
      </c>
      <c r="K197" s="45">
        <v>2652.91</v>
      </c>
      <c r="L197" s="45">
        <v>2930.4500000000003</v>
      </c>
      <c r="M197" s="45">
        <v>3076.9</v>
      </c>
      <c r="N197" s="45">
        <v>3067.77</v>
      </c>
      <c r="O197" s="45">
        <v>3119.32</v>
      </c>
      <c r="P197" s="45">
        <v>3175.8300000000004</v>
      </c>
      <c r="Q197" s="45">
        <v>3196.44</v>
      </c>
      <c r="R197" s="45">
        <v>3219</v>
      </c>
      <c r="S197" s="45">
        <v>3288.61</v>
      </c>
      <c r="T197" s="45">
        <v>3226.06</v>
      </c>
      <c r="U197" s="45">
        <v>3209.01</v>
      </c>
      <c r="V197" s="45">
        <v>3185.94</v>
      </c>
      <c r="W197" s="45">
        <v>3080.6600000000003</v>
      </c>
      <c r="X197" s="45">
        <v>2858.37</v>
      </c>
      <c r="Y197" s="45">
        <v>2654.48</v>
      </c>
      <c r="Z197" s="63">
        <v>2463.21</v>
      </c>
      <c r="AA197" s="52"/>
    </row>
    <row r="198" spans="1:27" ht="16.5" x14ac:dyDescent="0.25">
      <c r="A198" s="51"/>
      <c r="B198" s="75">
        <v>10</v>
      </c>
      <c r="C198" s="71">
        <v>2276.92</v>
      </c>
      <c r="D198" s="45">
        <v>2181.98</v>
      </c>
      <c r="E198" s="45">
        <v>2143.9299999999998</v>
      </c>
      <c r="F198" s="45">
        <v>2177.85</v>
      </c>
      <c r="G198" s="45">
        <v>2183.73</v>
      </c>
      <c r="H198" s="45">
        <v>2215.79</v>
      </c>
      <c r="I198" s="45">
        <v>2320.5699999999997</v>
      </c>
      <c r="J198" s="45">
        <v>2638.65</v>
      </c>
      <c r="K198" s="45">
        <v>2876.15</v>
      </c>
      <c r="L198" s="45">
        <v>3060.1800000000003</v>
      </c>
      <c r="M198" s="45">
        <v>3085.9900000000002</v>
      </c>
      <c r="N198" s="45">
        <v>3115.1000000000004</v>
      </c>
      <c r="O198" s="45">
        <v>3137.1400000000003</v>
      </c>
      <c r="P198" s="45">
        <v>3204.8500000000004</v>
      </c>
      <c r="Q198" s="45">
        <v>3198.77</v>
      </c>
      <c r="R198" s="45">
        <v>3247.27</v>
      </c>
      <c r="S198" s="45">
        <v>3138.92</v>
      </c>
      <c r="T198" s="45">
        <v>3059.67</v>
      </c>
      <c r="U198" s="45">
        <v>3059.6200000000003</v>
      </c>
      <c r="V198" s="45">
        <v>3019.7000000000003</v>
      </c>
      <c r="W198" s="45">
        <v>2808.04</v>
      </c>
      <c r="X198" s="45">
        <v>2741.2000000000003</v>
      </c>
      <c r="Y198" s="45">
        <v>2618.5500000000002</v>
      </c>
      <c r="Z198" s="63">
        <v>2464.84</v>
      </c>
      <c r="AA198" s="52"/>
    </row>
    <row r="199" spans="1:27" ht="16.5" x14ac:dyDescent="0.25">
      <c r="A199" s="51"/>
      <c r="B199" s="75">
        <v>11</v>
      </c>
      <c r="C199" s="71">
        <v>2187.41</v>
      </c>
      <c r="D199" s="45">
        <v>2108.7200000000003</v>
      </c>
      <c r="E199" s="45">
        <v>2123.34</v>
      </c>
      <c r="F199" s="45">
        <v>2125.6099999999997</v>
      </c>
      <c r="G199" s="45">
        <v>2187.73</v>
      </c>
      <c r="H199" s="45">
        <v>2211.17</v>
      </c>
      <c r="I199" s="45">
        <v>2351.2399999999998</v>
      </c>
      <c r="J199" s="45">
        <v>2473.7799999999997</v>
      </c>
      <c r="K199" s="45">
        <v>2780.19</v>
      </c>
      <c r="L199" s="45">
        <v>2806.06</v>
      </c>
      <c r="M199" s="45">
        <v>2821.75</v>
      </c>
      <c r="N199" s="45">
        <v>2828.54</v>
      </c>
      <c r="O199" s="45">
        <v>2840.59</v>
      </c>
      <c r="P199" s="45">
        <v>2853.58</v>
      </c>
      <c r="Q199" s="45">
        <v>2866.26</v>
      </c>
      <c r="R199" s="45">
        <v>2855.9</v>
      </c>
      <c r="S199" s="45">
        <v>2850.73</v>
      </c>
      <c r="T199" s="45">
        <v>2830.23</v>
      </c>
      <c r="U199" s="45">
        <v>2811.4700000000003</v>
      </c>
      <c r="V199" s="45">
        <v>2814.67</v>
      </c>
      <c r="W199" s="45">
        <v>2786.78</v>
      </c>
      <c r="X199" s="45">
        <v>2738.76</v>
      </c>
      <c r="Y199" s="45">
        <v>2544.65</v>
      </c>
      <c r="Z199" s="63">
        <v>2395.4299999999998</v>
      </c>
      <c r="AA199" s="52"/>
    </row>
    <row r="200" spans="1:27" ht="16.5" x14ac:dyDescent="0.25">
      <c r="A200" s="51"/>
      <c r="B200" s="75">
        <v>12</v>
      </c>
      <c r="C200" s="71">
        <v>2210.35</v>
      </c>
      <c r="D200" s="45">
        <v>2127.81</v>
      </c>
      <c r="E200" s="45">
        <v>2109.35</v>
      </c>
      <c r="F200" s="45">
        <v>2123.5299999999997</v>
      </c>
      <c r="G200" s="45">
        <v>2184.37</v>
      </c>
      <c r="H200" s="45">
        <v>2220.16</v>
      </c>
      <c r="I200" s="45">
        <v>2400.79</v>
      </c>
      <c r="J200" s="45">
        <v>2705.85</v>
      </c>
      <c r="K200" s="45">
        <v>2917.58</v>
      </c>
      <c r="L200" s="45">
        <v>3127.4100000000003</v>
      </c>
      <c r="M200" s="45">
        <v>3169.36</v>
      </c>
      <c r="N200" s="45">
        <v>3265.3900000000003</v>
      </c>
      <c r="O200" s="45">
        <v>3253.76</v>
      </c>
      <c r="P200" s="45">
        <v>3178.9700000000003</v>
      </c>
      <c r="Q200" s="45">
        <v>3192.7400000000002</v>
      </c>
      <c r="R200" s="45">
        <v>3177.48</v>
      </c>
      <c r="S200" s="45">
        <v>3176.32</v>
      </c>
      <c r="T200" s="45">
        <v>3341.27</v>
      </c>
      <c r="U200" s="45">
        <v>3269.19</v>
      </c>
      <c r="V200" s="45">
        <v>3181.4300000000003</v>
      </c>
      <c r="W200" s="45">
        <v>3061.67</v>
      </c>
      <c r="X200" s="45">
        <v>2899.65</v>
      </c>
      <c r="Y200" s="45">
        <v>2796.66</v>
      </c>
      <c r="Z200" s="63">
        <v>2507.91</v>
      </c>
      <c r="AA200" s="52"/>
    </row>
    <row r="201" spans="1:27" ht="16.5" x14ac:dyDescent="0.25">
      <c r="A201" s="51"/>
      <c r="B201" s="75">
        <v>13</v>
      </c>
      <c r="C201" s="71">
        <v>2280.75</v>
      </c>
      <c r="D201" s="45">
        <v>2182.58</v>
      </c>
      <c r="E201" s="45">
        <v>2179.0299999999997</v>
      </c>
      <c r="F201" s="45">
        <v>2181.8199999999997</v>
      </c>
      <c r="G201" s="45">
        <v>2189.37</v>
      </c>
      <c r="H201" s="45">
        <v>2260.13</v>
      </c>
      <c r="I201" s="45">
        <v>2367.29</v>
      </c>
      <c r="J201" s="45">
        <v>2666.29</v>
      </c>
      <c r="K201" s="45">
        <v>3026.19</v>
      </c>
      <c r="L201" s="45">
        <v>3265.79</v>
      </c>
      <c r="M201" s="45">
        <v>3299.59</v>
      </c>
      <c r="N201" s="45">
        <v>3333.57</v>
      </c>
      <c r="O201" s="45">
        <v>3323.6400000000003</v>
      </c>
      <c r="P201" s="45">
        <v>3382.88</v>
      </c>
      <c r="Q201" s="45">
        <v>3372.2200000000003</v>
      </c>
      <c r="R201" s="45">
        <v>3383.9900000000002</v>
      </c>
      <c r="S201" s="45">
        <v>3392.9700000000003</v>
      </c>
      <c r="T201" s="45">
        <v>3301.2200000000003</v>
      </c>
      <c r="U201" s="45">
        <v>3281.71</v>
      </c>
      <c r="V201" s="45">
        <v>3249.8500000000004</v>
      </c>
      <c r="W201" s="45">
        <v>3009.57</v>
      </c>
      <c r="X201" s="45">
        <v>2829.58</v>
      </c>
      <c r="Y201" s="45">
        <v>2757.51</v>
      </c>
      <c r="Z201" s="63">
        <v>2508.98</v>
      </c>
      <c r="AA201" s="52"/>
    </row>
    <row r="202" spans="1:27" ht="16.5" x14ac:dyDescent="0.25">
      <c r="A202" s="51"/>
      <c r="B202" s="75">
        <v>14</v>
      </c>
      <c r="C202" s="71">
        <v>2332.46</v>
      </c>
      <c r="D202" s="45">
        <v>2235.46</v>
      </c>
      <c r="E202" s="45">
        <v>2186.7600000000002</v>
      </c>
      <c r="F202" s="45">
        <v>2185.8199999999997</v>
      </c>
      <c r="G202" s="45">
        <v>2201.17</v>
      </c>
      <c r="H202" s="45">
        <v>2324.6799999999998</v>
      </c>
      <c r="I202" s="45">
        <v>2392</v>
      </c>
      <c r="J202" s="45">
        <v>2696.81</v>
      </c>
      <c r="K202" s="45">
        <v>3021.2200000000003</v>
      </c>
      <c r="L202" s="45">
        <v>3245.6800000000003</v>
      </c>
      <c r="M202" s="45">
        <v>3290.75</v>
      </c>
      <c r="N202" s="45">
        <v>3317.4300000000003</v>
      </c>
      <c r="O202" s="45">
        <v>3320.96</v>
      </c>
      <c r="P202" s="45">
        <v>3316.4300000000003</v>
      </c>
      <c r="Q202" s="45">
        <v>3318.57</v>
      </c>
      <c r="R202" s="45">
        <v>3342.3500000000004</v>
      </c>
      <c r="S202" s="45">
        <v>3338.75</v>
      </c>
      <c r="T202" s="45">
        <v>3372.04</v>
      </c>
      <c r="U202" s="45">
        <v>3399.07</v>
      </c>
      <c r="V202" s="45">
        <v>3383.28</v>
      </c>
      <c r="W202" s="45">
        <v>3339.73</v>
      </c>
      <c r="X202" s="45">
        <v>3293.51</v>
      </c>
      <c r="Y202" s="45">
        <v>3043.63</v>
      </c>
      <c r="Z202" s="63">
        <v>2754.81</v>
      </c>
      <c r="AA202" s="52"/>
    </row>
    <row r="203" spans="1:27" ht="16.5" x14ac:dyDescent="0.25">
      <c r="A203" s="51"/>
      <c r="B203" s="75">
        <v>15</v>
      </c>
      <c r="C203" s="71">
        <v>2689.13</v>
      </c>
      <c r="D203" s="45">
        <v>2514.52</v>
      </c>
      <c r="E203" s="45">
        <v>2466.87</v>
      </c>
      <c r="F203" s="45">
        <v>2408</v>
      </c>
      <c r="G203" s="45">
        <v>2396.63</v>
      </c>
      <c r="H203" s="45">
        <v>2442.3199999999997</v>
      </c>
      <c r="I203" s="45">
        <v>2486.12</v>
      </c>
      <c r="J203" s="45">
        <v>2810.7000000000003</v>
      </c>
      <c r="K203" s="45">
        <v>3012.01</v>
      </c>
      <c r="L203" s="45">
        <v>3144.3700000000003</v>
      </c>
      <c r="M203" s="45">
        <v>3284.04</v>
      </c>
      <c r="N203" s="45">
        <v>3326.86</v>
      </c>
      <c r="O203" s="45">
        <v>3336.61</v>
      </c>
      <c r="P203" s="45">
        <v>3340.2200000000003</v>
      </c>
      <c r="Q203" s="45">
        <v>3352.4300000000003</v>
      </c>
      <c r="R203" s="45">
        <v>3433.3</v>
      </c>
      <c r="S203" s="45">
        <v>3431.23</v>
      </c>
      <c r="T203" s="45">
        <v>3352.1000000000004</v>
      </c>
      <c r="U203" s="45">
        <v>3334.4100000000003</v>
      </c>
      <c r="V203" s="45">
        <v>3324.4900000000002</v>
      </c>
      <c r="W203" s="45">
        <v>3127.7000000000003</v>
      </c>
      <c r="X203" s="45">
        <v>2895.82</v>
      </c>
      <c r="Y203" s="45">
        <v>2883.3</v>
      </c>
      <c r="Z203" s="63">
        <v>2740.02</v>
      </c>
      <c r="AA203" s="52"/>
    </row>
    <row r="204" spans="1:27" ht="16.5" x14ac:dyDescent="0.25">
      <c r="A204" s="51"/>
      <c r="B204" s="75">
        <v>16</v>
      </c>
      <c r="C204" s="71">
        <v>2488.04</v>
      </c>
      <c r="D204" s="45">
        <v>2399.5100000000002</v>
      </c>
      <c r="E204" s="45">
        <v>2255.09</v>
      </c>
      <c r="F204" s="45">
        <v>2224.02</v>
      </c>
      <c r="G204" s="45">
        <v>2207.89</v>
      </c>
      <c r="H204" s="45">
        <v>2273.8000000000002</v>
      </c>
      <c r="I204" s="45">
        <v>2394.9899999999998</v>
      </c>
      <c r="J204" s="45">
        <v>2560.9700000000003</v>
      </c>
      <c r="K204" s="45">
        <v>2816.89</v>
      </c>
      <c r="L204" s="45">
        <v>3035.28</v>
      </c>
      <c r="M204" s="45">
        <v>3142.84</v>
      </c>
      <c r="N204" s="45">
        <v>3174.1200000000003</v>
      </c>
      <c r="O204" s="45">
        <v>3179.7200000000003</v>
      </c>
      <c r="P204" s="45">
        <v>3188.79</v>
      </c>
      <c r="Q204" s="45">
        <v>3207.03</v>
      </c>
      <c r="R204" s="45">
        <v>3243.25</v>
      </c>
      <c r="S204" s="45">
        <v>3360.84</v>
      </c>
      <c r="T204" s="45">
        <v>3326.26</v>
      </c>
      <c r="U204" s="45">
        <v>3334.5</v>
      </c>
      <c r="V204" s="45">
        <v>3351.8</v>
      </c>
      <c r="W204" s="45">
        <v>3164.3</v>
      </c>
      <c r="X204" s="45">
        <v>2881.67</v>
      </c>
      <c r="Y204" s="45">
        <v>2848.71</v>
      </c>
      <c r="Z204" s="63">
        <v>2731.73</v>
      </c>
      <c r="AA204" s="52"/>
    </row>
    <row r="205" spans="1:27" ht="16.5" x14ac:dyDescent="0.25">
      <c r="A205" s="51"/>
      <c r="B205" s="75">
        <v>17</v>
      </c>
      <c r="C205" s="71">
        <v>2657.43</v>
      </c>
      <c r="D205" s="45">
        <v>2578.5300000000002</v>
      </c>
      <c r="E205" s="45">
        <v>2527.66</v>
      </c>
      <c r="F205" s="45">
        <v>2489.41</v>
      </c>
      <c r="G205" s="45">
        <v>2479.8999999999996</v>
      </c>
      <c r="H205" s="45">
        <v>2545.5300000000002</v>
      </c>
      <c r="I205" s="45">
        <v>2631.34</v>
      </c>
      <c r="J205" s="45">
        <v>2888.42</v>
      </c>
      <c r="K205" s="45">
        <v>3107.63</v>
      </c>
      <c r="L205" s="45">
        <v>3156.3</v>
      </c>
      <c r="M205" s="45">
        <v>3197.44</v>
      </c>
      <c r="N205" s="45">
        <v>3304.28</v>
      </c>
      <c r="O205" s="45">
        <v>3245.71</v>
      </c>
      <c r="P205" s="45">
        <v>3307.3</v>
      </c>
      <c r="Q205" s="45">
        <v>3277.01</v>
      </c>
      <c r="R205" s="45">
        <v>3275.06</v>
      </c>
      <c r="S205" s="45">
        <v>3344.3700000000003</v>
      </c>
      <c r="T205" s="45">
        <v>3210.79</v>
      </c>
      <c r="U205" s="45">
        <v>3143.75</v>
      </c>
      <c r="V205" s="45">
        <v>3126.8700000000003</v>
      </c>
      <c r="W205" s="45">
        <v>3005.9900000000002</v>
      </c>
      <c r="X205" s="45">
        <v>2899.58</v>
      </c>
      <c r="Y205" s="45">
        <v>2786.09</v>
      </c>
      <c r="Z205" s="63">
        <v>2698.4</v>
      </c>
      <c r="AA205" s="52"/>
    </row>
    <row r="206" spans="1:27" ht="16.5" x14ac:dyDescent="0.25">
      <c r="A206" s="51"/>
      <c r="B206" s="75">
        <v>18</v>
      </c>
      <c r="C206" s="71">
        <v>2492.5299999999997</v>
      </c>
      <c r="D206" s="45">
        <v>2407.66</v>
      </c>
      <c r="E206" s="45">
        <v>2329.87</v>
      </c>
      <c r="F206" s="45">
        <v>2278.6</v>
      </c>
      <c r="G206" s="45">
        <v>2329.73</v>
      </c>
      <c r="H206" s="45">
        <v>2473.4499999999998</v>
      </c>
      <c r="I206" s="45">
        <v>2521.4899999999998</v>
      </c>
      <c r="J206" s="45">
        <v>2912.35</v>
      </c>
      <c r="K206" s="45">
        <v>3128.6200000000003</v>
      </c>
      <c r="L206" s="45">
        <v>3363.9500000000003</v>
      </c>
      <c r="M206" s="45">
        <v>3358.92</v>
      </c>
      <c r="N206" s="45">
        <v>3366.3300000000004</v>
      </c>
      <c r="O206" s="45">
        <v>3367.4700000000003</v>
      </c>
      <c r="P206" s="45">
        <v>3368.28</v>
      </c>
      <c r="Q206" s="45">
        <v>3363.9100000000003</v>
      </c>
      <c r="R206" s="45">
        <v>3377.86</v>
      </c>
      <c r="S206" s="45">
        <v>3415.2200000000003</v>
      </c>
      <c r="T206" s="45">
        <v>3450.31</v>
      </c>
      <c r="U206" s="45">
        <v>3435.52</v>
      </c>
      <c r="V206" s="45">
        <v>3406.23</v>
      </c>
      <c r="W206" s="45">
        <v>3360.36</v>
      </c>
      <c r="X206" s="45">
        <v>3242.1600000000003</v>
      </c>
      <c r="Y206" s="45">
        <v>2968.86</v>
      </c>
      <c r="Z206" s="63">
        <v>2740.66</v>
      </c>
      <c r="AA206" s="52"/>
    </row>
    <row r="207" spans="1:27" ht="16.5" x14ac:dyDescent="0.25">
      <c r="A207" s="51"/>
      <c r="B207" s="75">
        <v>19</v>
      </c>
      <c r="C207" s="71">
        <v>2494.3999999999996</v>
      </c>
      <c r="D207" s="45">
        <v>2444.35</v>
      </c>
      <c r="E207" s="45">
        <v>2417.81</v>
      </c>
      <c r="F207" s="45">
        <v>2369.58</v>
      </c>
      <c r="G207" s="45">
        <v>2396.33</v>
      </c>
      <c r="H207" s="45">
        <v>2486.2200000000003</v>
      </c>
      <c r="I207" s="45">
        <v>2560.11</v>
      </c>
      <c r="J207" s="45">
        <v>2904.43</v>
      </c>
      <c r="K207" s="45">
        <v>3274.81</v>
      </c>
      <c r="L207" s="45">
        <v>3336.25</v>
      </c>
      <c r="M207" s="45">
        <v>3335.3900000000003</v>
      </c>
      <c r="N207" s="45">
        <v>3347.2000000000003</v>
      </c>
      <c r="O207" s="45">
        <v>3352.4100000000003</v>
      </c>
      <c r="P207" s="45">
        <v>3359.5800000000004</v>
      </c>
      <c r="Q207" s="45">
        <v>3352.6400000000003</v>
      </c>
      <c r="R207" s="45">
        <v>3379.3</v>
      </c>
      <c r="S207" s="45">
        <v>3406.36</v>
      </c>
      <c r="T207" s="45">
        <v>3340.3500000000004</v>
      </c>
      <c r="U207" s="45">
        <v>3335.54</v>
      </c>
      <c r="V207" s="45">
        <v>3330.79</v>
      </c>
      <c r="W207" s="45">
        <v>3204.82</v>
      </c>
      <c r="X207" s="45">
        <v>3027.3700000000003</v>
      </c>
      <c r="Y207" s="45">
        <v>3004.28</v>
      </c>
      <c r="Z207" s="63">
        <v>2712.79</v>
      </c>
      <c r="AA207" s="52"/>
    </row>
    <row r="208" spans="1:27" ht="16.5" x14ac:dyDescent="0.25">
      <c r="A208" s="51"/>
      <c r="B208" s="75">
        <v>20</v>
      </c>
      <c r="C208" s="71">
        <v>2500.46</v>
      </c>
      <c r="D208" s="45">
        <v>2443.1899999999996</v>
      </c>
      <c r="E208" s="45">
        <v>2392.7200000000003</v>
      </c>
      <c r="F208" s="45">
        <v>2355.0100000000002</v>
      </c>
      <c r="G208" s="45">
        <v>2389.5500000000002</v>
      </c>
      <c r="H208" s="45">
        <v>2478.1</v>
      </c>
      <c r="I208" s="45">
        <v>2603.09</v>
      </c>
      <c r="J208" s="45">
        <v>2925.98</v>
      </c>
      <c r="K208" s="45">
        <v>3158.48</v>
      </c>
      <c r="L208" s="45">
        <v>3325.3300000000004</v>
      </c>
      <c r="M208" s="45">
        <v>3326.28</v>
      </c>
      <c r="N208" s="45">
        <v>3320.25</v>
      </c>
      <c r="O208" s="45">
        <v>3325.02</v>
      </c>
      <c r="P208" s="45">
        <v>3328.3900000000003</v>
      </c>
      <c r="Q208" s="45">
        <v>3325.76</v>
      </c>
      <c r="R208" s="45">
        <v>3330.48</v>
      </c>
      <c r="S208" s="45">
        <v>3347.3700000000003</v>
      </c>
      <c r="T208" s="45">
        <v>3306.1800000000003</v>
      </c>
      <c r="U208" s="45">
        <v>3298.15</v>
      </c>
      <c r="V208" s="45">
        <v>3282.05</v>
      </c>
      <c r="W208" s="45">
        <v>3115.31</v>
      </c>
      <c r="X208" s="45">
        <v>3014.86</v>
      </c>
      <c r="Y208" s="45">
        <v>2927.26</v>
      </c>
      <c r="Z208" s="63">
        <v>2711.21</v>
      </c>
      <c r="AA208" s="52"/>
    </row>
    <row r="209" spans="1:27" ht="16.5" x14ac:dyDescent="0.25">
      <c r="A209" s="51"/>
      <c r="B209" s="75">
        <v>21</v>
      </c>
      <c r="C209" s="71">
        <v>2447.38</v>
      </c>
      <c r="D209" s="45">
        <v>2264.3999999999996</v>
      </c>
      <c r="E209" s="45">
        <v>2203.92</v>
      </c>
      <c r="F209" s="45">
        <v>2190.81</v>
      </c>
      <c r="G209" s="45">
        <v>2237.71</v>
      </c>
      <c r="H209" s="45">
        <v>2408.8999999999996</v>
      </c>
      <c r="I209" s="45">
        <v>2581.44</v>
      </c>
      <c r="J209" s="45">
        <v>2903.25</v>
      </c>
      <c r="K209" s="45">
        <v>3097.65</v>
      </c>
      <c r="L209" s="45">
        <v>3324.5800000000004</v>
      </c>
      <c r="M209" s="45">
        <v>3323.3500000000004</v>
      </c>
      <c r="N209" s="45">
        <v>3328.56</v>
      </c>
      <c r="O209" s="45">
        <v>3341.05</v>
      </c>
      <c r="P209" s="45">
        <v>3343.1600000000003</v>
      </c>
      <c r="Q209" s="45">
        <v>3351.9700000000003</v>
      </c>
      <c r="R209" s="45">
        <v>3370.03</v>
      </c>
      <c r="S209" s="45">
        <v>3398.82</v>
      </c>
      <c r="T209" s="45">
        <v>3460.7400000000002</v>
      </c>
      <c r="U209" s="45">
        <v>3403.1200000000003</v>
      </c>
      <c r="V209" s="45">
        <v>3385.5</v>
      </c>
      <c r="W209" s="45">
        <v>3300.84</v>
      </c>
      <c r="X209" s="45">
        <v>3264.88</v>
      </c>
      <c r="Y209" s="45">
        <v>3033.23</v>
      </c>
      <c r="Z209" s="63">
        <v>2755.04</v>
      </c>
      <c r="AA209" s="52"/>
    </row>
    <row r="210" spans="1:27" ht="16.5" x14ac:dyDescent="0.25">
      <c r="A210" s="51"/>
      <c r="B210" s="75">
        <v>22</v>
      </c>
      <c r="C210" s="71">
        <v>2688.62</v>
      </c>
      <c r="D210" s="45">
        <v>2565.19</v>
      </c>
      <c r="E210" s="45">
        <v>2539.38</v>
      </c>
      <c r="F210" s="45">
        <v>2432.3199999999997</v>
      </c>
      <c r="G210" s="45">
        <v>2406.1499999999996</v>
      </c>
      <c r="H210" s="45">
        <v>2508.25</v>
      </c>
      <c r="I210" s="45">
        <v>2531.7600000000002</v>
      </c>
      <c r="J210" s="45">
        <v>2808.82</v>
      </c>
      <c r="K210" s="45">
        <v>3137.1600000000003</v>
      </c>
      <c r="L210" s="45">
        <v>3400.73</v>
      </c>
      <c r="M210" s="45">
        <v>3446.76</v>
      </c>
      <c r="N210" s="45">
        <v>3547.57</v>
      </c>
      <c r="O210" s="45">
        <v>3529.8700000000003</v>
      </c>
      <c r="P210" s="45">
        <v>3518.4100000000003</v>
      </c>
      <c r="Q210" s="45">
        <v>3497.4300000000003</v>
      </c>
      <c r="R210" s="45">
        <v>3558.06</v>
      </c>
      <c r="S210" s="45">
        <v>3473.56</v>
      </c>
      <c r="T210" s="45">
        <v>3365.7400000000002</v>
      </c>
      <c r="U210" s="45">
        <v>3364.59</v>
      </c>
      <c r="V210" s="45">
        <v>3369.73</v>
      </c>
      <c r="W210" s="45">
        <v>3326.7200000000003</v>
      </c>
      <c r="X210" s="45">
        <v>3190.17</v>
      </c>
      <c r="Y210" s="45">
        <v>2818.16</v>
      </c>
      <c r="Z210" s="63">
        <v>2733.68</v>
      </c>
      <c r="AA210" s="52"/>
    </row>
    <row r="211" spans="1:27" ht="16.5" x14ac:dyDescent="0.25">
      <c r="A211" s="51"/>
      <c r="B211" s="75">
        <v>23</v>
      </c>
      <c r="C211" s="71">
        <v>2612.7800000000002</v>
      </c>
      <c r="D211" s="45">
        <v>2524.81</v>
      </c>
      <c r="E211" s="45">
        <v>2323.92</v>
      </c>
      <c r="F211" s="45">
        <v>2248.2600000000002</v>
      </c>
      <c r="G211" s="45">
        <v>2286.2799999999997</v>
      </c>
      <c r="H211" s="45">
        <v>2324.08</v>
      </c>
      <c r="I211" s="45">
        <v>2409.34</v>
      </c>
      <c r="J211" s="45">
        <v>2546.2400000000002</v>
      </c>
      <c r="K211" s="45">
        <v>2937.26</v>
      </c>
      <c r="L211" s="45">
        <v>3113.6200000000003</v>
      </c>
      <c r="M211" s="45">
        <v>3234.98</v>
      </c>
      <c r="N211" s="45">
        <v>3288.2400000000002</v>
      </c>
      <c r="O211" s="45">
        <v>3306.17</v>
      </c>
      <c r="P211" s="45">
        <v>3320.1200000000003</v>
      </c>
      <c r="Q211" s="45">
        <v>3349.1000000000004</v>
      </c>
      <c r="R211" s="45">
        <v>3354.8500000000004</v>
      </c>
      <c r="S211" s="45">
        <v>3371.96</v>
      </c>
      <c r="T211" s="45">
        <v>3347.51</v>
      </c>
      <c r="U211" s="45">
        <v>3346.32</v>
      </c>
      <c r="V211" s="45">
        <v>3336.27</v>
      </c>
      <c r="W211" s="45">
        <v>3303.2000000000003</v>
      </c>
      <c r="X211" s="45">
        <v>3086.13</v>
      </c>
      <c r="Y211" s="45">
        <v>2986.42</v>
      </c>
      <c r="Z211" s="63">
        <v>2761.41</v>
      </c>
      <c r="AA211" s="52"/>
    </row>
    <row r="212" spans="1:27" ht="16.5" x14ac:dyDescent="0.25">
      <c r="A212" s="51"/>
      <c r="B212" s="75">
        <v>24</v>
      </c>
      <c r="C212" s="71">
        <v>2621.1</v>
      </c>
      <c r="D212" s="45">
        <v>2475.62</v>
      </c>
      <c r="E212" s="45">
        <v>2256.6499999999996</v>
      </c>
      <c r="F212" s="45">
        <v>2264.31</v>
      </c>
      <c r="G212" s="45">
        <v>2323.46</v>
      </c>
      <c r="H212" s="45">
        <v>2624.7000000000003</v>
      </c>
      <c r="I212" s="45">
        <v>2731.7200000000003</v>
      </c>
      <c r="J212" s="45">
        <v>2966.52</v>
      </c>
      <c r="K212" s="45">
        <v>3355.46</v>
      </c>
      <c r="L212" s="45">
        <v>3385.25</v>
      </c>
      <c r="M212" s="45">
        <v>3376.7200000000003</v>
      </c>
      <c r="N212" s="45">
        <v>3410.92</v>
      </c>
      <c r="O212" s="45">
        <v>3400.03</v>
      </c>
      <c r="P212" s="45">
        <v>3402.8</v>
      </c>
      <c r="Q212" s="45">
        <v>3385.3</v>
      </c>
      <c r="R212" s="45">
        <v>3381.03</v>
      </c>
      <c r="S212" s="45">
        <v>3379.5800000000004</v>
      </c>
      <c r="T212" s="45">
        <v>3457.4300000000003</v>
      </c>
      <c r="U212" s="45">
        <v>3424.26</v>
      </c>
      <c r="V212" s="45">
        <v>3384.21</v>
      </c>
      <c r="W212" s="45">
        <v>3281.3300000000004</v>
      </c>
      <c r="X212" s="45">
        <v>3218.1600000000003</v>
      </c>
      <c r="Y212" s="45">
        <v>2936.9900000000002</v>
      </c>
      <c r="Z212" s="63">
        <v>2687.27</v>
      </c>
      <c r="AA212" s="52"/>
    </row>
    <row r="213" spans="1:27" ht="16.5" x14ac:dyDescent="0.25">
      <c r="A213" s="51"/>
      <c r="B213" s="75">
        <v>25</v>
      </c>
      <c r="C213" s="71">
        <v>2559.91</v>
      </c>
      <c r="D213" s="45">
        <v>2432.52</v>
      </c>
      <c r="E213" s="45">
        <v>2266.8999999999996</v>
      </c>
      <c r="F213" s="45">
        <v>2269.48</v>
      </c>
      <c r="G213" s="45">
        <v>2427.81</v>
      </c>
      <c r="H213" s="45">
        <v>2565.7000000000003</v>
      </c>
      <c r="I213" s="45">
        <v>2704.15</v>
      </c>
      <c r="J213" s="45">
        <v>2990.82</v>
      </c>
      <c r="K213" s="45">
        <v>3258.71</v>
      </c>
      <c r="L213" s="45">
        <v>3330.46</v>
      </c>
      <c r="M213" s="45">
        <v>3329.13</v>
      </c>
      <c r="N213" s="45">
        <v>3337.48</v>
      </c>
      <c r="O213" s="45">
        <v>3342.5800000000004</v>
      </c>
      <c r="P213" s="45">
        <v>3346.3700000000003</v>
      </c>
      <c r="Q213" s="45">
        <v>3342.3900000000003</v>
      </c>
      <c r="R213" s="45">
        <v>3347.4500000000003</v>
      </c>
      <c r="S213" s="45">
        <v>3359.1000000000004</v>
      </c>
      <c r="T213" s="45">
        <v>3340.63</v>
      </c>
      <c r="U213" s="45">
        <v>3336.2000000000003</v>
      </c>
      <c r="V213" s="45">
        <v>3316.75</v>
      </c>
      <c r="W213" s="45">
        <v>3226.3700000000003</v>
      </c>
      <c r="X213" s="45">
        <v>3197.32</v>
      </c>
      <c r="Y213" s="45">
        <v>2824.46</v>
      </c>
      <c r="Z213" s="63">
        <v>2647.56</v>
      </c>
      <c r="AA213" s="52"/>
    </row>
    <row r="214" spans="1:27" ht="16.5" x14ac:dyDescent="0.25">
      <c r="A214" s="51"/>
      <c r="B214" s="75">
        <v>26</v>
      </c>
      <c r="C214" s="71">
        <v>2438.1799999999998</v>
      </c>
      <c r="D214" s="45">
        <v>2241.6899999999996</v>
      </c>
      <c r="E214" s="45">
        <v>2216.3199999999997</v>
      </c>
      <c r="F214" s="45">
        <v>2218.5500000000002</v>
      </c>
      <c r="G214" s="45">
        <v>2288.23</v>
      </c>
      <c r="H214" s="45">
        <v>2432.62</v>
      </c>
      <c r="I214" s="45">
        <v>2593.4900000000002</v>
      </c>
      <c r="J214" s="45">
        <v>2833.4900000000002</v>
      </c>
      <c r="K214" s="45">
        <v>3241.52</v>
      </c>
      <c r="L214" s="45">
        <v>3301.0800000000004</v>
      </c>
      <c r="M214" s="45">
        <v>3296.8900000000003</v>
      </c>
      <c r="N214" s="45">
        <v>3305.03</v>
      </c>
      <c r="O214" s="45">
        <v>3309.09</v>
      </c>
      <c r="P214" s="45">
        <v>3307.28</v>
      </c>
      <c r="Q214" s="45">
        <v>3311.2000000000003</v>
      </c>
      <c r="R214" s="45">
        <v>3329.53</v>
      </c>
      <c r="S214" s="45">
        <v>3322.32</v>
      </c>
      <c r="T214" s="45">
        <v>3306.9500000000003</v>
      </c>
      <c r="U214" s="45">
        <v>3309.17</v>
      </c>
      <c r="V214" s="45">
        <v>3304.5800000000004</v>
      </c>
      <c r="W214" s="45">
        <v>3242.3</v>
      </c>
      <c r="X214" s="45">
        <v>3196.21</v>
      </c>
      <c r="Y214" s="45">
        <v>2832.11</v>
      </c>
      <c r="Z214" s="63">
        <v>2666.81</v>
      </c>
      <c r="AA214" s="52"/>
    </row>
    <row r="215" spans="1:27" ht="16.5" x14ac:dyDescent="0.25">
      <c r="A215" s="51"/>
      <c r="B215" s="75">
        <v>27</v>
      </c>
      <c r="C215" s="71">
        <v>2432.27</v>
      </c>
      <c r="D215" s="45">
        <v>2232.7600000000002</v>
      </c>
      <c r="E215" s="45">
        <v>2168.3599999999997</v>
      </c>
      <c r="F215" s="45">
        <v>2133.3599999999997</v>
      </c>
      <c r="G215" s="45">
        <v>2236.88</v>
      </c>
      <c r="H215" s="45">
        <v>2441.23</v>
      </c>
      <c r="I215" s="45">
        <v>2603.8200000000002</v>
      </c>
      <c r="J215" s="45">
        <v>2799.42</v>
      </c>
      <c r="K215" s="45">
        <v>3018.94</v>
      </c>
      <c r="L215" s="45">
        <v>3116.09</v>
      </c>
      <c r="M215" s="45">
        <v>3126.31</v>
      </c>
      <c r="N215" s="45">
        <v>3127.38</v>
      </c>
      <c r="O215" s="45">
        <v>3119.03</v>
      </c>
      <c r="P215" s="45">
        <v>3153.59</v>
      </c>
      <c r="Q215" s="45">
        <v>3157.3700000000003</v>
      </c>
      <c r="R215" s="45">
        <v>3206.79</v>
      </c>
      <c r="S215" s="45">
        <v>3187.4300000000003</v>
      </c>
      <c r="T215" s="45">
        <v>3162.15</v>
      </c>
      <c r="U215" s="45">
        <v>3123.8</v>
      </c>
      <c r="V215" s="45">
        <v>3148.6000000000004</v>
      </c>
      <c r="W215" s="45">
        <v>2976.9</v>
      </c>
      <c r="X215" s="45">
        <v>2937.3</v>
      </c>
      <c r="Y215" s="45">
        <v>2758.28</v>
      </c>
      <c r="Z215" s="63">
        <v>2654.71</v>
      </c>
      <c r="AA215" s="52"/>
    </row>
    <row r="216" spans="1:27" ht="16.5" x14ac:dyDescent="0.25">
      <c r="A216" s="51"/>
      <c r="B216" s="75">
        <v>28</v>
      </c>
      <c r="C216" s="71">
        <v>2517.2799999999997</v>
      </c>
      <c r="D216" s="45">
        <v>2391.25</v>
      </c>
      <c r="E216" s="45">
        <v>2259.6999999999998</v>
      </c>
      <c r="F216" s="45">
        <v>2254.2799999999997</v>
      </c>
      <c r="G216" s="45">
        <v>2452.2600000000002</v>
      </c>
      <c r="H216" s="45">
        <v>2595.04</v>
      </c>
      <c r="I216" s="45">
        <v>2698.4700000000003</v>
      </c>
      <c r="J216" s="45">
        <v>2936.84</v>
      </c>
      <c r="K216" s="45">
        <v>3163.4100000000003</v>
      </c>
      <c r="L216" s="45">
        <v>3205.59</v>
      </c>
      <c r="M216" s="45">
        <v>3191.7400000000002</v>
      </c>
      <c r="N216" s="45">
        <v>3195.09</v>
      </c>
      <c r="O216" s="45">
        <v>3206.31</v>
      </c>
      <c r="P216" s="45">
        <v>3220.6000000000004</v>
      </c>
      <c r="Q216" s="45">
        <v>3218.53</v>
      </c>
      <c r="R216" s="45">
        <v>3239.11</v>
      </c>
      <c r="S216" s="45">
        <v>3249.11</v>
      </c>
      <c r="T216" s="45">
        <v>3241.84</v>
      </c>
      <c r="U216" s="45">
        <v>3225.3500000000004</v>
      </c>
      <c r="V216" s="45">
        <v>3195.9</v>
      </c>
      <c r="W216" s="45">
        <v>3072.3500000000004</v>
      </c>
      <c r="X216" s="45">
        <v>2966.4700000000003</v>
      </c>
      <c r="Y216" s="45">
        <v>2819.4</v>
      </c>
      <c r="Z216" s="63">
        <v>2691.27</v>
      </c>
      <c r="AA216" s="52"/>
    </row>
    <row r="217" spans="1:27" ht="16.5" x14ac:dyDescent="0.25">
      <c r="A217" s="51"/>
      <c r="B217" s="75">
        <v>29</v>
      </c>
      <c r="C217" s="71">
        <v>2626.69</v>
      </c>
      <c r="D217" s="45">
        <v>2556.54</v>
      </c>
      <c r="E217" s="45">
        <v>2453.77</v>
      </c>
      <c r="F217" s="45">
        <v>2390.5299999999997</v>
      </c>
      <c r="G217" s="45">
        <v>2411.91</v>
      </c>
      <c r="H217" s="45">
        <v>2487.6</v>
      </c>
      <c r="I217" s="45">
        <v>2598.34</v>
      </c>
      <c r="J217" s="45">
        <v>2807.16</v>
      </c>
      <c r="K217" s="45">
        <v>3200.15</v>
      </c>
      <c r="L217" s="45">
        <v>3292.17</v>
      </c>
      <c r="M217" s="45">
        <v>3294.75</v>
      </c>
      <c r="N217" s="45">
        <v>3294.46</v>
      </c>
      <c r="O217" s="45">
        <v>3293.1200000000003</v>
      </c>
      <c r="P217" s="45">
        <v>3294.25</v>
      </c>
      <c r="Q217" s="45">
        <v>3304.75</v>
      </c>
      <c r="R217" s="45">
        <v>3363.31</v>
      </c>
      <c r="S217" s="45">
        <v>3309.1800000000003</v>
      </c>
      <c r="T217" s="45">
        <v>3308.8300000000004</v>
      </c>
      <c r="U217" s="45">
        <v>3316.8700000000003</v>
      </c>
      <c r="V217" s="45">
        <v>3298.1400000000003</v>
      </c>
      <c r="W217" s="45">
        <v>3218.19</v>
      </c>
      <c r="X217" s="45">
        <v>3148.46</v>
      </c>
      <c r="Y217" s="45">
        <v>2967.51</v>
      </c>
      <c r="Z217" s="63">
        <v>2789.19</v>
      </c>
      <c r="AA217" s="52"/>
    </row>
    <row r="218" spans="1:27" ht="16.5" x14ac:dyDescent="0.25">
      <c r="A218" s="51"/>
      <c r="B218" s="75">
        <v>30</v>
      </c>
      <c r="C218" s="71">
        <v>2633.79</v>
      </c>
      <c r="D218" s="45">
        <v>2467.91</v>
      </c>
      <c r="E218" s="45">
        <v>2273.17</v>
      </c>
      <c r="F218" s="45">
        <v>2251.0299999999997</v>
      </c>
      <c r="G218" s="45">
        <v>2260.89</v>
      </c>
      <c r="H218" s="45">
        <v>2388.9899999999998</v>
      </c>
      <c r="I218" s="45">
        <v>2526.64</v>
      </c>
      <c r="J218" s="45">
        <v>2683.33</v>
      </c>
      <c r="K218" s="45">
        <v>2957.31</v>
      </c>
      <c r="L218" s="45">
        <v>3091.86</v>
      </c>
      <c r="M218" s="45">
        <v>3204.92</v>
      </c>
      <c r="N218" s="45">
        <v>3241.98</v>
      </c>
      <c r="O218" s="45">
        <v>3228.9500000000003</v>
      </c>
      <c r="P218" s="45">
        <v>3231.48</v>
      </c>
      <c r="Q218" s="45">
        <v>3265.04</v>
      </c>
      <c r="R218" s="45">
        <v>3281.4700000000003</v>
      </c>
      <c r="S218" s="45">
        <v>3289.96</v>
      </c>
      <c r="T218" s="45">
        <v>3288.86</v>
      </c>
      <c r="U218" s="45">
        <v>3286.94</v>
      </c>
      <c r="V218" s="45">
        <v>3278.8300000000004</v>
      </c>
      <c r="W218" s="45">
        <v>3173.67</v>
      </c>
      <c r="X218" s="45">
        <v>3110.13</v>
      </c>
      <c r="Y218" s="45">
        <v>3041.1400000000003</v>
      </c>
      <c r="Z218" s="63">
        <v>2762.16</v>
      </c>
      <c r="AA218" s="52"/>
    </row>
    <row r="219" spans="1:27" ht="17.25" thickBot="1" x14ac:dyDescent="0.3">
      <c r="A219" s="51"/>
      <c r="B219" s="76">
        <v>31</v>
      </c>
      <c r="C219" s="72">
        <v>2641.44</v>
      </c>
      <c r="D219" s="64">
        <v>2491.39</v>
      </c>
      <c r="E219" s="64">
        <v>2441.85</v>
      </c>
      <c r="F219" s="64">
        <v>2383.13</v>
      </c>
      <c r="G219" s="64">
        <v>2506.56</v>
      </c>
      <c r="H219" s="64">
        <v>2652.83</v>
      </c>
      <c r="I219" s="64">
        <v>2755.4</v>
      </c>
      <c r="J219" s="64">
        <v>3074.52</v>
      </c>
      <c r="K219" s="64">
        <v>3306.55</v>
      </c>
      <c r="L219" s="64">
        <v>3378.05</v>
      </c>
      <c r="M219" s="64">
        <v>3462.02</v>
      </c>
      <c r="N219" s="64">
        <v>3480.48</v>
      </c>
      <c r="O219" s="64">
        <v>3479.01</v>
      </c>
      <c r="P219" s="64">
        <v>3493.98</v>
      </c>
      <c r="Q219" s="64">
        <v>3517.25</v>
      </c>
      <c r="R219" s="64">
        <v>3540.98</v>
      </c>
      <c r="S219" s="64">
        <v>3530.28</v>
      </c>
      <c r="T219" s="64">
        <v>3483.56</v>
      </c>
      <c r="U219" s="64">
        <v>3491.23</v>
      </c>
      <c r="V219" s="64">
        <v>3479.82</v>
      </c>
      <c r="W219" s="64">
        <v>3287.67</v>
      </c>
      <c r="X219" s="64">
        <v>3155.8700000000003</v>
      </c>
      <c r="Y219" s="64">
        <v>2964.34</v>
      </c>
      <c r="Z219" s="65">
        <v>2800.04</v>
      </c>
      <c r="AA219" s="52"/>
    </row>
    <row r="220" spans="1:27" ht="16.5" thickBot="1" x14ac:dyDescent="0.3">
      <c r="A220" s="51"/>
      <c r="AA220" s="52"/>
    </row>
    <row r="221" spans="1:27" x14ac:dyDescent="0.25">
      <c r="A221" s="51"/>
      <c r="B221" s="277" t="s">
        <v>120</v>
      </c>
      <c r="C221" s="279" t="s">
        <v>147</v>
      </c>
      <c r="D221" s="279"/>
      <c r="E221" s="279"/>
      <c r="F221" s="279"/>
      <c r="G221" s="279"/>
      <c r="H221" s="279"/>
      <c r="I221" s="279"/>
      <c r="J221" s="279"/>
      <c r="K221" s="279"/>
      <c r="L221" s="279"/>
      <c r="M221" s="279"/>
      <c r="N221" s="279"/>
      <c r="O221" s="279"/>
      <c r="P221" s="279"/>
      <c r="Q221" s="279"/>
      <c r="R221" s="279"/>
      <c r="S221" s="279"/>
      <c r="T221" s="279"/>
      <c r="U221" s="279"/>
      <c r="V221" s="279"/>
      <c r="W221" s="279"/>
      <c r="X221" s="279"/>
      <c r="Y221" s="279"/>
      <c r="Z221" s="280"/>
      <c r="AA221" s="52"/>
    </row>
    <row r="222" spans="1:27" ht="32.25" thickBot="1" x14ac:dyDescent="0.3">
      <c r="A222" s="51"/>
      <c r="B222" s="278"/>
      <c r="C222" s="73" t="s">
        <v>121</v>
      </c>
      <c r="D222" s="68" t="s">
        <v>122</v>
      </c>
      <c r="E222" s="68" t="s">
        <v>123</v>
      </c>
      <c r="F222" s="68" t="s">
        <v>124</v>
      </c>
      <c r="G222" s="68" t="s">
        <v>125</v>
      </c>
      <c r="H222" s="68" t="s">
        <v>126</v>
      </c>
      <c r="I222" s="68" t="s">
        <v>127</v>
      </c>
      <c r="J222" s="68" t="s">
        <v>128</v>
      </c>
      <c r="K222" s="68" t="s">
        <v>129</v>
      </c>
      <c r="L222" s="68" t="s">
        <v>130</v>
      </c>
      <c r="M222" s="68" t="s">
        <v>131</v>
      </c>
      <c r="N222" s="68" t="s">
        <v>132</v>
      </c>
      <c r="O222" s="68" t="s">
        <v>133</v>
      </c>
      <c r="P222" s="68" t="s">
        <v>134</v>
      </c>
      <c r="Q222" s="68" t="s">
        <v>135</v>
      </c>
      <c r="R222" s="68" t="s">
        <v>136</v>
      </c>
      <c r="S222" s="68" t="s">
        <v>137</v>
      </c>
      <c r="T222" s="68" t="s">
        <v>138</v>
      </c>
      <c r="U222" s="68" t="s">
        <v>139</v>
      </c>
      <c r="V222" s="68" t="s">
        <v>140</v>
      </c>
      <c r="W222" s="68" t="s">
        <v>141</v>
      </c>
      <c r="X222" s="68" t="s">
        <v>142</v>
      </c>
      <c r="Y222" s="68" t="s">
        <v>143</v>
      </c>
      <c r="Z222" s="69" t="s">
        <v>144</v>
      </c>
      <c r="AA222" s="52"/>
    </row>
    <row r="223" spans="1:27" ht="16.5" x14ac:dyDescent="0.25">
      <c r="A223" s="51"/>
      <c r="B223" s="74">
        <v>1</v>
      </c>
      <c r="C223" s="79">
        <v>2538.79</v>
      </c>
      <c r="D223" s="77">
        <v>2371.48</v>
      </c>
      <c r="E223" s="77">
        <v>2355.7799999999997</v>
      </c>
      <c r="F223" s="77">
        <v>2335.83</v>
      </c>
      <c r="G223" s="77">
        <v>2332.33</v>
      </c>
      <c r="H223" s="77">
        <v>2422.98</v>
      </c>
      <c r="I223" s="77">
        <v>2456.08</v>
      </c>
      <c r="J223" s="77">
        <v>2559.44</v>
      </c>
      <c r="K223" s="77">
        <v>2750.17</v>
      </c>
      <c r="L223" s="77">
        <v>2913.24</v>
      </c>
      <c r="M223" s="77">
        <v>2987.13</v>
      </c>
      <c r="N223" s="77">
        <v>3060.31</v>
      </c>
      <c r="O223" s="77">
        <v>3066.2</v>
      </c>
      <c r="P223" s="77">
        <v>3021.27</v>
      </c>
      <c r="Q223" s="77">
        <v>3120.94</v>
      </c>
      <c r="R223" s="77">
        <v>2819.19</v>
      </c>
      <c r="S223" s="77">
        <v>2826.99</v>
      </c>
      <c r="T223" s="77">
        <v>2819.18</v>
      </c>
      <c r="U223" s="77">
        <v>2810.36</v>
      </c>
      <c r="V223" s="77">
        <v>2826.14</v>
      </c>
      <c r="W223" s="77">
        <v>2792.65</v>
      </c>
      <c r="X223" s="77">
        <v>2647.79</v>
      </c>
      <c r="Y223" s="77">
        <v>2651.5299999999997</v>
      </c>
      <c r="Z223" s="78">
        <v>2648.38</v>
      </c>
      <c r="AA223" s="52"/>
    </row>
    <row r="224" spans="1:27" ht="16.5" x14ac:dyDescent="0.25">
      <c r="A224" s="51"/>
      <c r="B224" s="75">
        <v>2</v>
      </c>
      <c r="C224" s="71">
        <v>2342.66</v>
      </c>
      <c r="D224" s="45">
        <v>2266.29</v>
      </c>
      <c r="E224" s="45">
        <v>2247.23</v>
      </c>
      <c r="F224" s="45">
        <v>2219.62</v>
      </c>
      <c r="G224" s="45">
        <v>2251.4699999999998</v>
      </c>
      <c r="H224" s="45">
        <v>2268.35</v>
      </c>
      <c r="I224" s="45">
        <v>2320.27</v>
      </c>
      <c r="J224" s="45">
        <v>2351.5</v>
      </c>
      <c r="K224" s="45">
        <v>2574.25</v>
      </c>
      <c r="L224" s="45">
        <v>2806</v>
      </c>
      <c r="M224" s="45">
        <v>2873.02</v>
      </c>
      <c r="N224" s="45">
        <v>2856.81</v>
      </c>
      <c r="O224" s="45">
        <v>2856.36</v>
      </c>
      <c r="P224" s="45">
        <v>2857.86</v>
      </c>
      <c r="Q224" s="45">
        <v>2910.49</v>
      </c>
      <c r="R224" s="45">
        <v>2753</v>
      </c>
      <c r="S224" s="45">
        <v>2806.91</v>
      </c>
      <c r="T224" s="45">
        <v>2807.98</v>
      </c>
      <c r="U224" s="45">
        <v>2759.07</v>
      </c>
      <c r="V224" s="45">
        <v>2773.4</v>
      </c>
      <c r="W224" s="45">
        <v>2725.61</v>
      </c>
      <c r="X224" s="45">
        <v>2588.83</v>
      </c>
      <c r="Y224" s="45">
        <v>2593.21</v>
      </c>
      <c r="Z224" s="63">
        <v>2533.96</v>
      </c>
      <c r="AA224" s="52"/>
    </row>
    <row r="225" spans="1:27" ht="16.5" x14ac:dyDescent="0.25">
      <c r="A225" s="51"/>
      <c r="B225" s="75">
        <v>3</v>
      </c>
      <c r="C225" s="71">
        <v>2324.54</v>
      </c>
      <c r="D225" s="45">
        <v>2088.4299999999998</v>
      </c>
      <c r="E225" s="45">
        <v>2079.46</v>
      </c>
      <c r="F225" s="45">
        <v>2079</v>
      </c>
      <c r="G225" s="45">
        <v>2087.61</v>
      </c>
      <c r="H225" s="45">
        <v>2329.88</v>
      </c>
      <c r="I225" s="45">
        <v>2360.48</v>
      </c>
      <c r="J225" s="45">
        <v>2588.7599999999998</v>
      </c>
      <c r="K225" s="45">
        <v>2784.87</v>
      </c>
      <c r="L225" s="45">
        <v>3002.79</v>
      </c>
      <c r="M225" s="45">
        <v>3203.42</v>
      </c>
      <c r="N225" s="45">
        <v>3236.34</v>
      </c>
      <c r="O225" s="45">
        <v>3252.08</v>
      </c>
      <c r="P225" s="45">
        <v>3302.54</v>
      </c>
      <c r="Q225" s="45">
        <v>3352.4500000000003</v>
      </c>
      <c r="R225" s="45">
        <v>2863.63</v>
      </c>
      <c r="S225" s="45">
        <v>2849.05</v>
      </c>
      <c r="T225" s="45">
        <v>2834.2599999999998</v>
      </c>
      <c r="U225" s="45">
        <v>2852.89</v>
      </c>
      <c r="V225" s="45">
        <v>2838.32</v>
      </c>
      <c r="W225" s="45">
        <v>2788.1</v>
      </c>
      <c r="X225" s="45">
        <v>2702.24</v>
      </c>
      <c r="Y225" s="45">
        <v>2550.77</v>
      </c>
      <c r="Z225" s="63">
        <v>2379.38</v>
      </c>
      <c r="AA225" s="52"/>
    </row>
    <row r="226" spans="1:27" ht="16.5" x14ac:dyDescent="0.25">
      <c r="A226" s="51"/>
      <c r="B226" s="75">
        <v>4</v>
      </c>
      <c r="C226" s="71">
        <v>2172.13</v>
      </c>
      <c r="D226" s="45">
        <v>1843.13</v>
      </c>
      <c r="E226" s="45">
        <v>1837.6999999999998</v>
      </c>
      <c r="F226" s="45">
        <v>1852.58</v>
      </c>
      <c r="G226" s="45">
        <v>2011.65</v>
      </c>
      <c r="H226" s="45">
        <v>2272.58</v>
      </c>
      <c r="I226" s="45">
        <v>2351.5099999999998</v>
      </c>
      <c r="J226" s="45">
        <v>2586.6799999999998</v>
      </c>
      <c r="K226" s="45">
        <v>2852.15</v>
      </c>
      <c r="L226" s="45">
        <v>2877.98</v>
      </c>
      <c r="M226" s="45">
        <v>2870.58</v>
      </c>
      <c r="N226" s="45">
        <v>2885.05</v>
      </c>
      <c r="O226" s="45">
        <v>2900.98</v>
      </c>
      <c r="P226" s="45">
        <v>2891.2599999999998</v>
      </c>
      <c r="Q226" s="45">
        <v>2903.48</v>
      </c>
      <c r="R226" s="45">
        <v>2957.47</v>
      </c>
      <c r="S226" s="45">
        <v>2913.79</v>
      </c>
      <c r="T226" s="45">
        <v>2902.4</v>
      </c>
      <c r="U226" s="45">
        <v>2912.4</v>
      </c>
      <c r="V226" s="45">
        <v>2920.08</v>
      </c>
      <c r="W226" s="45">
        <v>2856.77</v>
      </c>
      <c r="X226" s="45">
        <v>2703.06</v>
      </c>
      <c r="Y226" s="45">
        <v>2655.81</v>
      </c>
      <c r="Z226" s="63">
        <v>2430.7599999999998</v>
      </c>
      <c r="AA226" s="52"/>
    </row>
    <row r="227" spans="1:27" ht="16.5" x14ac:dyDescent="0.25">
      <c r="A227" s="51"/>
      <c r="B227" s="75">
        <v>5</v>
      </c>
      <c r="C227" s="71">
        <v>2251.3000000000002</v>
      </c>
      <c r="D227" s="45">
        <v>1918.85</v>
      </c>
      <c r="E227" s="45">
        <v>1865.17</v>
      </c>
      <c r="F227" s="45">
        <v>1864.96</v>
      </c>
      <c r="G227" s="45">
        <v>1854.48</v>
      </c>
      <c r="H227" s="45">
        <v>2279.5</v>
      </c>
      <c r="I227" s="45">
        <v>2361.2399999999998</v>
      </c>
      <c r="J227" s="45">
        <v>2572.5</v>
      </c>
      <c r="K227" s="45">
        <v>2788.91</v>
      </c>
      <c r="L227" s="45">
        <v>3045.04</v>
      </c>
      <c r="M227" s="45">
        <v>2986.63</v>
      </c>
      <c r="N227" s="45">
        <v>3079.12</v>
      </c>
      <c r="O227" s="45">
        <v>3102.67</v>
      </c>
      <c r="P227" s="45">
        <v>3112.0299999999997</v>
      </c>
      <c r="Q227" s="45">
        <v>3075.17</v>
      </c>
      <c r="R227" s="45">
        <v>3118.76</v>
      </c>
      <c r="S227" s="45">
        <v>3264.4900000000002</v>
      </c>
      <c r="T227" s="45">
        <v>2917.32</v>
      </c>
      <c r="U227" s="45">
        <v>2899.16</v>
      </c>
      <c r="V227" s="45">
        <v>2883.44</v>
      </c>
      <c r="W227" s="45">
        <v>2719.67</v>
      </c>
      <c r="X227" s="45">
        <v>2706.64</v>
      </c>
      <c r="Y227" s="45">
        <v>2606.25</v>
      </c>
      <c r="Z227" s="63">
        <v>2375.46</v>
      </c>
      <c r="AA227" s="52"/>
    </row>
    <row r="228" spans="1:27" ht="16.5" x14ac:dyDescent="0.25">
      <c r="A228" s="51"/>
      <c r="B228" s="75">
        <v>6</v>
      </c>
      <c r="C228" s="71">
        <v>2070.86</v>
      </c>
      <c r="D228" s="45">
        <v>1515.3799999999999</v>
      </c>
      <c r="E228" s="45">
        <v>1527.19</v>
      </c>
      <c r="F228" s="45">
        <v>1807.77</v>
      </c>
      <c r="G228" s="45">
        <v>1846.51</v>
      </c>
      <c r="H228" s="45">
        <v>2107.27</v>
      </c>
      <c r="I228" s="45">
        <v>2342.04</v>
      </c>
      <c r="J228" s="45">
        <v>2544.0099999999998</v>
      </c>
      <c r="K228" s="45">
        <v>2783.48</v>
      </c>
      <c r="L228" s="45">
        <v>2894.45</v>
      </c>
      <c r="M228" s="45">
        <v>2887.11</v>
      </c>
      <c r="N228" s="45">
        <v>2911.14</v>
      </c>
      <c r="O228" s="45">
        <v>2934.99</v>
      </c>
      <c r="P228" s="45">
        <v>2926.25</v>
      </c>
      <c r="Q228" s="45">
        <v>2949.54</v>
      </c>
      <c r="R228" s="45">
        <v>2922.8</v>
      </c>
      <c r="S228" s="45">
        <v>2908.38</v>
      </c>
      <c r="T228" s="45">
        <v>2891.32</v>
      </c>
      <c r="U228" s="45">
        <v>2899.84</v>
      </c>
      <c r="V228" s="45">
        <v>2898.47</v>
      </c>
      <c r="W228" s="45">
        <v>2736.09</v>
      </c>
      <c r="X228" s="45">
        <v>2713.21</v>
      </c>
      <c r="Y228" s="45">
        <v>2593.33</v>
      </c>
      <c r="Z228" s="63">
        <v>2378.0299999999997</v>
      </c>
      <c r="AA228" s="52"/>
    </row>
    <row r="229" spans="1:27" ht="16.5" x14ac:dyDescent="0.25">
      <c r="A229" s="51"/>
      <c r="B229" s="75">
        <v>7</v>
      </c>
      <c r="C229" s="71">
        <v>2269.61</v>
      </c>
      <c r="D229" s="45">
        <v>1854.77</v>
      </c>
      <c r="E229" s="45">
        <v>1850.8899999999999</v>
      </c>
      <c r="F229" s="45">
        <v>1856.1599999999999</v>
      </c>
      <c r="G229" s="45">
        <v>1879.1599999999999</v>
      </c>
      <c r="H229" s="45">
        <v>2057.54</v>
      </c>
      <c r="I229" s="45">
        <v>2430.9299999999998</v>
      </c>
      <c r="J229" s="45">
        <v>2789.88</v>
      </c>
      <c r="K229" s="45">
        <v>2987.65</v>
      </c>
      <c r="L229" s="45">
        <v>3273.01</v>
      </c>
      <c r="M229" s="45">
        <v>3242.3</v>
      </c>
      <c r="N229" s="45">
        <v>3364.61</v>
      </c>
      <c r="O229" s="45">
        <v>3385.91</v>
      </c>
      <c r="P229" s="45">
        <v>3508.41</v>
      </c>
      <c r="Q229" s="45">
        <v>3490.96</v>
      </c>
      <c r="R229" s="45">
        <v>3273.53</v>
      </c>
      <c r="S229" s="45">
        <v>3347.59</v>
      </c>
      <c r="T229" s="45">
        <v>3272.76</v>
      </c>
      <c r="U229" s="45">
        <v>3272.21</v>
      </c>
      <c r="V229" s="45">
        <v>3188.79</v>
      </c>
      <c r="W229" s="45">
        <v>2988.61</v>
      </c>
      <c r="X229" s="45">
        <v>2968.85</v>
      </c>
      <c r="Y229" s="45">
        <v>2877.5099999999998</v>
      </c>
      <c r="Z229" s="63">
        <v>2571.79</v>
      </c>
      <c r="AA229" s="52"/>
    </row>
    <row r="230" spans="1:27" ht="16.5" x14ac:dyDescent="0.25">
      <c r="A230" s="51"/>
      <c r="B230" s="75">
        <v>8</v>
      </c>
      <c r="C230" s="71">
        <v>2512.04</v>
      </c>
      <c r="D230" s="45">
        <v>2350.8000000000002</v>
      </c>
      <c r="E230" s="45">
        <v>2275.4699999999998</v>
      </c>
      <c r="F230" s="45">
        <v>2275.19</v>
      </c>
      <c r="G230" s="45">
        <v>2331.6</v>
      </c>
      <c r="H230" s="45">
        <v>2359.87</v>
      </c>
      <c r="I230" s="45">
        <v>2460.65</v>
      </c>
      <c r="J230" s="45">
        <v>2749.3</v>
      </c>
      <c r="K230" s="45">
        <v>2984.67</v>
      </c>
      <c r="L230" s="45">
        <v>3217.01</v>
      </c>
      <c r="M230" s="45">
        <v>3325.4900000000002</v>
      </c>
      <c r="N230" s="45">
        <v>3354.87</v>
      </c>
      <c r="O230" s="45">
        <v>3373.44</v>
      </c>
      <c r="P230" s="45">
        <v>3422.37</v>
      </c>
      <c r="Q230" s="45">
        <v>3467.25</v>
      </c>
      <c r="R230" s="45">
        <v>3507.52</v>
      </c>
      <c r="S230" s="45">
        <v>3514.57</v>
      </c>
      <c r="T230" s="45">
        <v>3495.04</v>
      </c>
      <c r="U230" s="45">
        <v>3388.9300000000003</v>
      </c>
      <c r="V230" s="45">
        <v>3351.7400000000002</v>
      </c>
      <c r="W230" s="45">
        <v>3287.36</v>
      </c>
      <c r="X230" s="45">
        <v>2941.62</v>
      </c>
      <c r="Y230" s="45">
        <v>2811.24</v>
      </c>
      <c r="Z230" s="63">
        <v>2637.2799999999997</v>
      </c>
      <c r="AA230" s="52"/>
    </row>
    <row r="231" spans="1:27" ht="16.5" x14ac:dyDescent="0.25">
      <c r="A231" s="51"/>
      <c r="B231" s="75">
        <v>9</v>
      </c>
      <c r="C231" s="71">
        <v>2463.31</v>
      </c>
      <c r="D231" s="45">
        <v>2343.9299999999998</v>
      </c>
      <c r="E231" s="45">
        <v>2331.89</v>
      </c>
      <c r="F231" s="45">
        <v>2328.5700000000002</v>
      </c>
      <c r="G231" s="45">
        <v>2343.62</v>
      </c>
      <c r="H231" s="45">
        <v>2362</v>
      </c>
      <c r="I231" s="45">
        <v>2366.8200000000002</v>
      </c>
      <c r="J231" s="45">
        <v>2564.66</v>
      </c>
      <c r="K231" s="45">
        <v>2796.0099999999998</v>
      </c>
      <c r="L231" s="45">
        <v>3073.55</v>
      </c>
      <c r="M231" s="45">
        <v>3220</v>
      </c>
      <c r="N231" s="45">
        <v>3210.87</v>
      </c>
      <c r="O231" s="45">
        <v>3262.42</v>
      </c>
      <c r="P231" s="45">
        <v>3318.9300000000003</v>
      </c>
      <c r="Q231" s="45">
        <v>3339.54</v>
      </c>
      <c r="R231" s="45">
        <v>3362.1</v>
      </c>
      <c r="S231" s="45">
        <v>3431.71</v>
      </c>
      <c r="T231" s="45">
        <v>3369.16</v>
      </c>
      <c r="U231" s="45">
        <v>3352.11</v>
      </c>
      <c r="V231" s="45">
        <v>3329.04</v>
      </c>
      <c r="W231" s="45">
        <v>3223.76</v>
      </c>
      <c r="X231" s="45">
        <v>3001.47</v>
      </c>
      <c r="Y231" s="45">
        <v>2797.58</v>
      </c>
      <c r="Z231" s="63">
        <v>2606.31</v>
      </c>
      <c r="AA231" s="52"/>
    </row>
    <row r="232" spans="1:27" ht="16.5" x14ac:dyDescent="0.25">
      <c r="A232" s="51"/>
      <c r="B232" s="75">
        <v>10</v>
      </c>
      <c r="C232" s="71">
        <v>2420.02</v>
      </c>
      <c r="D232" s="45">
        <v>2325.08</v>
      </c>
      <c r="E232" s="45">
        <v>2287.0299999999997</v>
      </c>
      <c r="F232" s="45">
        <v>2320.9499999999998</v>
      </c>
      <c r="G232" s="45">
        <v>2326.83</v>
      </c>
      <c r="H232" s="45">
        <v>2358.89</v>
      </c>
      <c r="I232" s="45">
        <v>2463.67</v>
      </c>
      <c r="J232" s="45">
        <v>2781.75</v>
      </c>
      <c r="K232" s="45">
        <v>3019.25</v>
      </c>
      <c r="L232" s="45">
        <v>3203.28</v>
      </c>
      <c r="M232" s="45">
        <v>3229.09</v>
      </c>
      <c r="N232" s="45">
        <v>3258.2000000000003</v>
      </c>
      <c r="O232" s="45">
        <v>3280.2400000000002</v>
      </c>
      <c r="P232" s="45">
        <v>3347.9500000000003</v>
      </c>
      <c r="Q232" s="45">
        <v>3341.87</v>
      </c>
      <c r="R232" s="45">
        <v>3390.37</v>
      </c>
      <c r="S232" s="45">
        <v>3282.02</v>
      </c>
      <c r="T232" s="45">
        <v>3202.77</v>
      </c>
      <c r="U232" s="45">
        <v>3202.7200000000003</v>
      </c>
      <c r="V232" s="45">
        <v>3162.8</v>
      </c>
      <c r="W232" s="45">
        <v>2951.14</v>
      </c>
      <c r="X232" s="45">
        <v>2884.3</v>
      </c>
      <c r="Y232" s="45">
        <v>2761.65</v>
      </c>
      <c r="Z232" s="63">
        <v>2607.94</v>
      </c>
      <c r="AA232" s="52"/>
    </row>
    <row r="233" spans="1:27" ht="16.5" x14ac:dyDescent="0.25">
      <c r="A233" s="51"/>
      <c r="B233" s="75">
        <v>11</v>
      </c>
      <c r="C233" s="71">
        <v>2330.5099999999998</v>
      </c>
      <c r="D233" s="45">
        <v>2251.8200000000002</v>
      </c>
      <c r="E233" s="45">
        <v>2266.44</v>
      </c>
      <c r="F233" s="45">
        <v>2268.71</v>
      </c>
      <c r="G233" s="45">
        <v>2330.83</v>
      </c>
      <c r="H233" s="45">
        <v>2354.27</v>
      </c>
      <c r="I233" s="45">
        <v>2494.34</v>
      </c>
      <c r="J233" s="45">
        <v>2616.88</v>
      </c>
      <c r="K233" s="45">
        <v>2923.29</v>
      </c>
      <c r="L233" s="45">
        <v>2949.16</v>
      </c>
      <c r="M233" s="45">
        <v>2964.85</v>
      </c>
      <c r="N233" s="45">
        <v>2971.64</v>
      </c>
      <c r="O233" s="45">
        <v>2983.69</v>
      </c>
      <c r="P233" s="45">
        <v>2996.68</v>
      </c>
      <c r="Q233" s="45">
        <v>3009.36</v>
      </c>
      <c r="R233" s="45">
        <v>2999</v>
      </c>
      <c r="S233" s="45">
        <v>2993.83</v>
      </c>
      <c r="T233" s="45">
        <v>2973.33</v>
      </c>
      <c r="U233" s="45">
        <v>2954.57</v>
      </c>
      <c r="V233" s="45">
        <v>2957.77</v>
      </c>
      <c r="W233" s="45">
        <v>2929.88</v>
      </c>
      <c r="X233" s="45">
        <v>2881.86</v>
      </c>
      <c r="Y233" s="45">
        <v>2687.75</v>
      </c>
      <c r="Z233" s="63">
        <v>2538.5299999999997</v>
      </c>
      <c r="AA233" s="52"/>
    </row>
    <row r="234" spans="1:27" ht="16.5" x14ac:dyDescent="0.25">
      <c r="A234" s="51"/>
      <c r="B234" s="75">
        <v>12</v>
      </c>
      <c r="C234" s="71">
        <v>2353.4499999999998</v>
      </c>
      <c r="D234" s="45">
        <v>2270.91</v>
      </c>
      <c r="E234" s="45">
        <v>2252.4499999999998</v>
      </c>
      <c r="F234" s="45">
        <v>2266.63</v>
      </c>
      <c r="G234" s="45">
        <v>2327.4699999999998</v>
      </c>
      <c r="H234" s="45">
        <v>2363.2599999999998</v>
      </c>
      <c r="I234" s="45">
        <v>2543.89</v>
      </c>
      <c r="J234" s="45">
        <v>2848.95</v>
      </c>
      <c r="K234" s="45">
        <v>3060.68</v>
      </c>
      <c r="L234" s="45">
        <v>3270.51</v>
      </c>
      <c r="M234" s="45">
        <v>3312.46</v>
      </c>
      <c r="N234" s="45">
        <v>3408.4900000000002</v>
      </c>
      <c r="O234" s="45">
        <v>3396.86</v>
      </c>
      <c r="P234" s="45">
        <v>3322.07</v>
      </c>
      <c r="Q234" s="45">
        <v>3335.84</v>
      </c>
      <c r="R234" s="45">
        <v>3320.58</v>
      </c>
      <c r="S234" s="45">
        <v>3319.42</v>
      </c>
      <c r="T234" s="45">
        <v>3484.37</v>
      </c>
      <c r="U234" s="45">
        <v>3412.29</v>
      </c>
      <c r="V234" s="45">
        <v>3324.53</v>
      </c>
      <c r="W234" s="45">
        <v>3204.77</v>
      </c>
      <c r="X234" s="45">
        <v>3042.75</v>
      </c>
      <c r="Y234" s="45">
        <v>2939.7599999999998</v>
      </c>
      <c r="Z234" s="63">
        <v>2651.0099999999998</v>
      </c>
      <c r="AA234" s="52"/>
    </row>
    <row r="235" spans="1:27" ht="16.5" x14ac:dyDescent="0.25">
      <c r="A235" s="51"/>
      <c r="B235" s="75">
        <v>13</v>
      </c>
      <c r="C235" s="71">
        <v>2423.85</v>
      </c>
      <c r="D235" s="45">
        <v>2325.6799999999998</v>
      </c>
      <c r="E235" s="45">
        <v>2322.13</v>
      </c>
      <c r="F235" s="45">
        <v>2324.92</v>
      </c>
      <c r="G235" s="45">
        <v>2332.4699999999998</v>
      </c>
      <c r="H235" s="45">
        <v>2403.23</v>
      </c>
      <c r="I235" s="45">
        <v>2510.39</v>
      </c>
      <c r="J235" s="45">
        <v>2809.39</v>
      </c>
      <c r="K235" s="45">
        <v>3169.29</v>
      </c>
      <c r="L235" s="45">
        <v>3408.89</v>
      </c>
      <c r="M235" s="45">
        <v>3442.69</v>
      </c>
      <c r="N235" s="45">
        <v>3476.67</v>
      </c>
      <c r="O235" s="45">
        <v>3466.7400000000002</v>
      </c>
      <c r="P235" s="45">
        <v>3525.98</v>
      </c>
      <c r="Q235" s="45">
        <v>3515.32</v>
      </c>
      <c r="R235" s="45">
        <v>3527.09</v>
      </c>
      <c r="S235" s="45">
        <v>3536.07</v>
      </c>
      <c r="T235" s="45">
        <v>3444.32</v>
      </c>
      <c r="U235" s="45">
        <v>3424.81</v>
      </c>
      <c r="V235" s="45">
        <v>3392.9500000000003</v>
      </c>
      <c r="W235" s="45">
        <v>3152.67</v>
      </c>
      <c r="X235" s="45">
        <v>2972.68</v>
      </c>
      <c r="Y235" s="45">
        <v>2900.61</v>
      </c>
      <c r="Z235" s="63">
        <v>2652.08</v>
      </c>
      <c r="AA235" s="52"/>
    </row>
    <row r="236" spans="1:27" ht="16.5" x14ac:dyDescent="0.25">
      <c r="A236" s="51"/>
      <c r="B236" s="75">
        <v>14</v>
      </c>
      <c r="C236" s="71">
        <v>2475.56</v>
      </c>
      <c r="D236" s="45">
        <v>2378.56</v>
      </c>
      <c r="E236" s="45">
        <v>2329.86</v>
      </c>
      <c r="F236" s="45">
        <v>2328.92</v>
      </c>
      <c r="G236" s="45">
        <v>2344.27</v>
      </c>
      <c r="H236" s="45">
        <v>2467.7799999999997</v>
      </c>
      <c r="I236" s="45">
        <v>2535.1</v>
      </c>
      <c r="J236" s="45">
        <v>2839.91</v>
      </c>
      <c r="K236" s="45">
        <v>3164.32</v>
      </c>
      <c r="L236" s="45">
        <v>3388.78</v>
      </c>
      <c r="M236" s="45">
        <v>3433.85</v>
      </c>
      <c r="N236" s="45">
        <v>3460.53</v>
      </c>
      <c r="O236" s="45">
        <v>3464.06</v>
      </c>
      <c r="P236" s="45">
        <v>3459.53</v>
      </c>
      <c r="Q236" s="45">
        <v>3461.67</v>
      </c>
      <c r="R236" s="45">
        <v>3485.4500000000003</v>
      </c>
      <c r="S236" s="45">
        <v>3481.85</v>
      </c>
      <c r="T236" s="45">
        <v>3515.14</v>
      </c>
      <c r="U236" s="45">
        <v>3542.17</v>
      </c>
      <c r="V236" s="45">
        <v>3526.38</v>
      </c>
      <c r="W236" s="45">
        <v>3482.83</v>
      </c>
      <c r="X236" s="45">
        <v>3436.61</v>
      </c>
      <c r="Y236" s="45">
        <v>3186.73</v>
      </c>
      <c r="Z236" s="63">
        <v>2897.91</v>
      </c>
      <c r="AA236" s="52"/>
    </row>
    <row r="237" spans="1:27" ht="16.5" x14ac:dyDescent="0.25">
      <c r="A237" s="51"/>
      <c r="B237" s="75">
        <v>15</v>
      </c>
      <c r="C237" s="71">
        <v>2832.23</v>
      </c>
      <c r="D237" s="45">
        <v>2657.62</v>
      </c>
      <c r="E237" s="45">
        <v>2609.9699999999998</v>
      </c>
      <c r="F237" s="45">
        <v>2551.1</v>
      </c>
      <c r="G237" s="45">
        <v>2539.73</v>
      </c>
      <c r="H237" s="45">
        <v>2585.42</v>
      </c>
      <c r="I237" s="45">
        <v>2629.22</v>
      </c>
      <c r="J237" s="45">
        <v>2953.8</v>
      </c>
      <c r="K237" s="45">
        <v>3155.11</v>
      </c>
      <c r="L237" s="45">
        <v>3287.4700000000003</v>
      </c>
      <c r="M237" s="45">
        <v>3427.14</v>
      </c>
      <c r="N237" s="45">
        <v>3469.96</v>
      </c>
      <c r="O237" s="45">
        <v>3479.71</v>
      </c>
      <c r="P237" s="45">
        <v>3483.32</v>
      </c>
      <c r="Q237" s="45">
        <v>3495.53</v>
      </c>
      <c r="R237" s="45">
        <v>3576.4</v>
      </c>
      <c r="S237" s="45">
        <v>3574.33</v>
      </c>
      <c r="T237" s="45">
        <v>3495.2000000000003</v>
      </c>
      <c r="U237" s="45">
        <v>3477.51</v>
      </c>
      <c r="V237" s="45">
        <v>3467.59</v>
      </c>
      <c r="W237" s="45">
        <v>3270.8</v>
      </c>
      <c r="X237" s="45">
        <v>3038.92</v>
      </c>
      <c r="Y237" s="45">
        <v>3026.4</v>
      </c>
      <c r="Z237" s="63">
        <v>2883.12</v>
      </c>
      <c r="AA237" s="52"/>
    </row>
    <row r="238" spans="1:27" ht="16.5" x14ac:dyDescent="0.25">
      <c r="A238" s="51"/>
      <c r="B238" s="75">
        <v>16</v>
      </c>
      <c r="C238" s="71">
        <v>2631.14</v>
      </c>
      <c r="D238" s="45">
        <v>2542.61</v>
      </c>
      <c r="E238" s="45">
        <v>2398.19</v>
      </c>
      <c r="F238" s="45">
        <v>2367.12</v>
      </c>
      <c r="G238" s="45">
        <v>2350.9899999999998</v>
      </c>
      <c r="H238" s="45">
        <v>2416.9</v>
      </c>
      <c r="I238" s="45">
        <v>2538.09</v>
      </c>
      <c r="J238" s="45">
        <v>2704.07</v>
      </c>
      <c r="K238" s="45">
        <v>2959.99</v>
      </c>
      <c r="L238" s="45">
        <v>3178.38</v>
      </c>
      <c r="M238" s="45">
        <v>3285.94</v>
      </c>
      <c r="N238" s="45">
        <v>3317.2200000000003</v>
      </c>
      <c r="O238" s="45">
        <v>3322.82</v>
      </c>
      <c r="P238" s="45">
        <v>3331.89</v>
      </c>
      <c r="Q238" s="45">
        <v>3350.13</v>
      </c>
      <c r="R238" s="45">
        <v>3386.35</v>
      </c>
      <c r="S238" s="45">
        <v>3503.94</v>
      </c>
      <c r="T238" s="45">
        <v>3469.36</v>
      </c>
      <c r="U238" s="45">
        <v>3477.6</v>
      </c>
      <c r="V238" s="45">
        <v>3494.9</v>
      </c>
      <c r="W238" s="45">
        <v>3307.4</v>
      </c>
      <c r="X238" s="45">
        <v>3024.77</v>
      </c>
      <c r="Y238" s="45">
        <v>2991.81</v>
      </c>
      <c r="Z238" s="63">
        <v>2874.83</v>
      </c>
      <c r="AA238" s="52"/>
    </row>
    <row r="239" spans="1:27" ht="16.5" x14ac:dyDescent="0.25">
      <c r="A239" s="51"/>
      <c r="B239" s="75">
        <v>17</v>
      </c>
      <c r="C239" s="71">
        <v>2800.5299999999997</v>
      </c>
      <c r="D239" s="45">
        <v>2721.63</v>
      </c>
      <c r="E239" s="45">
        <v>2670.7599999999998</v>
      </c>
      <c r="F239" s="45">
        <v>2632.5099999999998</v>
      </c>
      <c r="G239" s="45">
        <v>2623</v>
      </c>
      <c r="H239" s="45">
        <v>2688.63</v>
      </c>
      <c r="I239" s="45">
        <v>2774.44</v>
      </c>
      <c r="J239" s="45">
        <v>3031.52</v>
      </c>
      <c r="K239" s="45">
        <v>3250.73</v>
      </c>
      <c r="L239" s="45">
        <v>3299.4</v>
      </c>
      <c r="M239" s="45">
        <v>3340.54</v>
      </c>
      <c r="N239" s="45">
        <v>3447.38</v>
      </c>
      <c r="O239" s="45">
        <v>3388.81</v>
      </c>
      <c r="P239" s="45">
        <v>3450.4</v>
      </c>
      <c r="Q239" s="45">
        <v>3420.11</v>
      </c>
      <c r="R239" s="45">
        <v>3418.16</v>
      </c>
      <c r="S239" s="45">
        <v>3487.4700000000003</v>
      </c>
      <c r="T239" s="45">
        <v>3353.89</v>
      </c>
      <c r="U239" s="45">
        <v>3286.85</v>
      </c>
      <c r="V239" s="45">
        <v>3269.9700000000003</v>
      </c>
      <c r="W239" s="45">
        <v>3149.09</v>
      </c>
      <c r="X239" s="45">
        <v>3042.68</v>
      </c>
      <c r="Y239" s="45">
        <v>2929.19</v>
      </c>
      <c r="Z239" s="63">
        <v>2841.5</v>
      </c>
      <c r="AA239" s="52"/>
    </row>
    <row r="240" spans="1:27" ht="16.5" x14ac:dyDescent="0.25">
      <c r="A240" s="51"/>
      <c r="B240" s="75">
        <v>18</v>
      </c>
      <c r="C240" s="71">
        <v>2635.63</v>
      </c>
      <c r="D240" s="45">
        <v>2550.7599999999998</v>
      </c>
      <c r="E240" s="45">
        <v>2472.9699999999998</v>
      </c>
      <c r="F240" s="45">
        <v>2421.6999999999998</v>
      </c>
      <c r="G240" s="45">
        <v>2472.83</v>
      </c>
      <c r="H240" s="45">
        <v>2616.5500000000002</v>
      </c>
      <c r="I240" s="45">
        <v>2664.59</v>
      </c>
      <c r="J240" s="45">
        <v>3055.45</v>
      </c>
      <c r="K240" s="45">
        <v>3271.7200000000003</v>
      </c>
      <c r="L240" s="45">
        <v>3507.05</v>
      </c>
      <c r="M240" s="45">
        <v>3502.02</v>
      </c>
      <c r="N240" s="45">
        <v>3509.4300000000003</v>
      </c>
      <c r="O240" s="45">
        <v>3510.57</v>
      </c>
      <c r="P240" s="45">
        <v>3511.38</v>
      </c>
      <c r="Q240" s="45">
        <v>3507.01</v>
      </c>
      <c r="R240" s="45">
        <v>3520.96</v>
      </c>
      <c r="S240" s="45">
        <v>3558.32</v>
      </c>
      <c r="T240" s="45">
        <v>3593.41</v>
      </c>
      <c r="U240" s="45">
        <v>3578.62</v>
      </c>
      <c r="V240" s="45">
        <v>3549.33</v>
      </c>
      <c r="W240" s="45">
        <v>3503.46</v>
      </c>
      <c r="X240" s="45">
        <v>3385.26</v>
      </c>
      <c r="Y240" s="45">
        <v>3111.96</v>
      </c>
      <c r="Z240" s="63">
        <v>2883.7599999999998</v>
      </c>
      <c r="AA240" s="52"/>
    </row>
    <row r="241" spans="1:27" ht="16.5" x14ac:dyDescent="0.25">
      <c r="A241" s="51"/>
      <c r="B241" s="75">
        <v>19</v>
      </c>
      <c r="C241" s="71">
        <v>2637.5</v>
      </c>
      <c r="D241" s="45">
        <v>2587.4499999999998</v>
      </c>
      <c r="E241" s="45">
        <v>2560.91</v>
      </c>
      <c r="F241" s="45">
        <v>2512.6799999999998</v>
      </c>
      <c r="G241" s="45">
        <v>2539.4299999999998</v>
      </c>
      <c r="H241" s="45">
        <v>2629.32</v>
      </c>
      <c r="I241" s="45">
        <v>2703.21</v>
      </c>
      <c r="J241" s="45">
        <v>3047.5299999999997</v>
      </c>
      <c r="K241" s="45">
        <v>3417.91</v>
      </c>
      <c r="L241" s="45">
        <v>3479.35</v>
      </c>
      <c r="M241" s="45">
        <v>3478.4900000000002</v>
      </c>
      <c r="N241" s="45">
        <v>3490.3</v>
      </c>
      <c r="O241" s="45">
        <v>3495.51</v>
      </c>
      <c r="P241" s="45">
        <v>3502.6800000000003</v>
      </c>
      <c r="Q241" s="45">
        <v>3495.7400000000002</v>
      </c>
      <c r="R241" s="45">
        <v>3522.4</v>
      </c>
      <c r="S241" s="45">
        <v>3549.46</v>
      </c>
      <c r="T241" s="45">
        <v>3483.4500000000003</v>
      </c>
      <c r="U241" s="45">
        <v>3478.64</v>
      </c>
      <c r="V241" s="45">
        <v>3473.89</v>
      </c>
      <c r="W241" s="45">
        <v>3347.92</v>
      </c>
      <c r="X241" s="45">
        <v>3170.4700000000003</v>
      </c>
      <c r="Y241" s="45">
        <v>3147.38</v>
      </c>
      <c r="Z241" s="63">
        <v>2855.89</v>
      </c>
      <c r="AA241" s="52"/>
    </row>
    <row r="242" spans="1:27" ht="16.5" x14ac:dyDescent="0.25">
      <c r="A242" s="51"/>
      <c r="B242" s="75">
        <v>20</v>
      </c>
      <c r="C242" s="71">
        <v>2643.56</v>
      </c>
      <c r="D242" s="45">
        <v>2586.29</v>
      </c>
      <c r="E242" s="45">
        <v>2535.8200000000002</v>
      </c>
      <c r="F242" s="45">
        <v>2498.11</v>
      </c>
      <c r="G242" s="45">
        <v>2532.65</v>
      </c>
      <c r="H242" s="45">
        <v>2621.1999999999998</v>
      </c>
      <c r="I242" s="45">
        <v>2746.19</v>
      </c>
      <c r="J242" s="45">
        <v>3069.08</v>
      </c>
      <c r="K242" s="45">
        <v>3301.58</v>
      </c>
      <c r="L242" s="45">
        <v>3468.4300000000003</v>
      </c>
      <c r="M242" s="45">
        <v>3469.38</v>
      </c>
      <c r="N242" s="45">
        <v>3463.35</v>
      </c>
      <c r="O242" s="45">
        <v>3468.12</v>
      </c>
      <c r="P242" s="45">
        <v>3471.4900000000002</v>
      </c>
      <c r="Q242" s="45">
        <v>3468.86</v>
      </c>
      <c r="R242" s="45">
        <v>3473.58</v>
      </c>
      <c r="S242" s="45">
        <v>3490.4700000000003</v>
      </c>
      <c r="T242" s="45">
        <v>3449.28</v>
      </c>
      <c r="U242" s="45">
        <v>3441.25</v>
      </c>
      <c r="V242" s="45">
        <v>3425.15</v>
      </c>
      <c r="W242" s="45">
        <v>3258.41</v>
      </c>
      <c r="X242" s="45">
        <v>3157.96</v>
      </c>
      <c r="Y242" s="45">
        <v>3070.36</v>
      </c>
      <c r="Z242" s="63">
        <v>2854.31</v>
      </c>
      <c r="AA242" s="52"/>
    </row>
    <row r="243" spans="1:27" ht="16.5" x14ac:dyDescent="0.25">
      <c r="A243" s="51"/>
      <c r="B243" s="75">
        <v>21</v>
      </c>
      <c r="C243" s="71">
        <v>2590.48</v>
      </c>
      <c r="D243" s="45">
        <v>2407.5</v>
      </c>
      <c r="E243" s="45">
        <v>2347.02</v>
      </c>
      <c r="F243" s="45">
        <v>2333.91</v>
      </c>
      <c r="G243" s="45">
        <v>2380.81</v>
      </c>
      <c r="H243" s="45">
        <v>2552</v>
      </c>
      <c r="I243" s="45">
        <v>2724.54</v>
      </c>
      <c r="J243" s="45">
        <v>3046.35</v>
      </c>
      <c r="K243" s="45">
        <v>3240.75</v>
      </c>
      <c r="L243" s="45">
        <v>3467.6800000000003</v>
      </c>
      <c r="M243" s="45">
        <v>3466.4500000000003</v>
      </c>
      <c r="N243" s="45">
        <v>3471.66</v>
      </c>
      <c r="O243" s="45">
        <v>3484.15</v>
      </c>
      <c r="P243" s="45">
        <v>3486.26</v>
      </c>
      <c r="Q243" s="45">
        <v>3495.07</v>
      </c>
      <c r="R243" s="45">
        <v>3513.13</v>
      </c>
      <c r="S243" s="45">
        <v>3541.92</v>
      </c>
      <c r="T243" s="45">
        <v>3603.84</v>
      </c>
      <c r="U243" s="45">
        <v>3546.2200000000003</v>
      </c>
      <c r="V243" s="45">
        <v>3528.6</v>
      </c>
      <c r="W243" s="45">
        <v>3443.94</v>
      </c>
      <c r="X243" s="45">
        <v>3407.98</v>
      </c>
      <c r="Y243" s="45">
        <v>3176.33</v>
      </c>
      <c r="Z243" s="63">
        <v>2898.14</v>
      </c>
      <c r="AA243" s="52"/>
    </row>
    <row r="244" spans="1:27" ht="16.5" x14ac:dyDescent="0.25">
      <c r="A244" s="51"/>
      <c r="B244" s="75">
        <v>22</v>
      </c>
      <c r="C244" s="71">
        <v>2831.72</v>
      </c>
      <c r="D244" s="45">
        <v>2708.29</v>
      </c>
      <c r="E244" s="45">
        <v>2682.48</v>
      </c>
      <c r="F244" s="45">
        <v>2575.42</v>
      </c>
      <c r="G244" s="45">
        <v>2549.25</v>
      </c>
      <c r="H244" s="45">
        <v>2651.35</v>
      </c>
      <c r="I244" s="45">
        <v>2674.86</v>
      </c>
      <c r="J244" s="45">
        <v>2951.92</v>
      </c>
      <c r="K244" s="45">
        <v>3280.26</v>
      </c>
      <c r="L244" s="45">
        <v>3543.83</v>
      </c>
      <c r="M244" s="45">
        <v>3589.86</v>
      </c>
      <c r="N244" s="45">
        <v>3690.67</v>
      </c>
      <c r="O244" s="45">
        <v>3672.9700000000003</v>
      </c>
      <c r="P244" s="45">
        <v>3661.51</v>
      </c>
      <c r="Q244" s="45">
        <v>3640.53</v>
      </c>
      <c r="R244" s="45">
        <v>3701.16</v>
      </c>
      <c r="S244" s="45">
        <v>3616.66</v>
      </c>
      <c r="T244" s="45">
        <v>3508.84</v>
      </c>
      <c r="U244" s="45">
        <v>3507.69</v>
      </c>
      <c r="V244" s="45">
        <v>3512.83</v>
      </c>
      <c r="W244" s="45">
        <v>3469.82</v>
      </c>
      <c r="X244" s="45">
        <v>3333.27</v>
      </c>
      <c r="Y244" s="45">
        <v>2961.2599999999998</v>
      </c>
      <c r="Z244" s="63">
        <v>2876.7799999999997</v>
      </c>
      <c r="AA244" s="52"/>
    </row>
    <row r="245" spans="1:27" ht="16.5" x14ac:dyDescent="0.25">
      <c r="A245" s="51"/>
      <c r="B245" s="75">
        <v>23</v>
      </c>
      <c r="C245" s="71">
        <v>2755.88</v>
      </c>
      <c r="D245" s="45">
        <v>2667.91</v>
      </c>
      <c r="E245" s="45">
        <v>2467.02</v>
      </c>
      <c r="F245" s="45">
        <v>2391.36</v>
      </c>
      <c r="G245" s="45">
        <v>2429.38</v>
      </c>
      <c r="H245" s="45">
        <v>2467.1799999999998</v>
      </c>
      <c r="I245" s="45">
        <v>2552.44</v>
      </c>
      <c r="J245" s="45">
        <v>2689.34</v>
      </c>
      <c r="K245" s="45">
        <v>3080.36</v>
      </c>
      <c r="L245" s="45">
        <v>3256.7200000000003</v>
      </c>
      <c r="M245" s="45">
        <v>3378.08</v>
      </c>
      <c r="N245" s="45">
        <v>3431.34</v>
      </c>
      <c r="O245" s="45">
        <v>3449.27</v>
      </c>
      <c r="P245" s="45">
        <v>3463.2200000000003</v>
      </c>
      <c r="Q245" s="45">
        <v>3492.2000000000003</v>
      </c>
      <c r="R245" s="45">
        <v>3497.9500000000003</v>
      </c>
      <c r="S245" s="45">
        <v>3515.06</v>
      </c>
      <c r="T245" s="45">
        <v>3490.61</v>
      </c>
      <c r="U245" s="45">
        <v>3489.42</v>
      </c>
      <c r="V245" s="45">
        <v>3479.37</v>
      </c>
      <c r="W245" s="45">
        <v>3446.3</v>
      </c>
      <c r="X245" s="45">
        <v>3229.23</v>
      </c>
      <c r="Y245" s="45">
        <v>3129.52</v>
      </c>
      <c r="Z245" s="63">
        <v>2904.5099999999998</v>
      </c>
      <c r="AA245" s="52"/>
    </row>
    <row r="246" spans="1:27" ht="16.5" x14ac:dyDescent="0.25">
      <c r="A246" s="51"/>
      <c r="B246" s="75">
        <v>24</v>
      </c>
      <c r="C246" s="71">
        <v>2764.2</v>
      </c>
      <c r="D246" s="45">
        <v>2618.7199999999998</v>
      </c>
      <c r="E246" s="45">
        <v>2399.75</v>
      </c>
      <c r="F246" s="45">
        <v>2407.41</v>
      </c>
      <c r="G246" s="45">
        <v>2466.56</v>
      </c>
      <c r="H246" s="45">
        <v>2767.8</v>
      </c>
      <c r="I246" s="45">
        <v>2874.82</v>
      </c>
      <c r="J246" s="45">
        <v>3109.62</v>
      </c>
      <c r="K246" s="45">
        <v>3498.56</v>
      </c>
      <c r="L246" s="45">
        <v>3528.35</v>
      </c>
      <c r="M246" s="45">
        <v>3519.82</v>
      </c>
      <c r="N246" s="45">
        <v>3554.02</v>
      </c>
      <c r="O246" s="45">
        <v>3543.13</v>
      </c>
      <c r="P246" s="45">
        <v>3545.9</v>
      </c>
      <c r="Q246" s="45">
        <v>3528.4</v>
      </c>
      <c r="R246" s="45">
        <v>3524.13</v>
      </c>
      <c r="S246" s="45">
        <v>3522.6800000000003</v>
      </c>
      <c r="T246" s="45">
        <v>3600.53</v>
      </c>
      <c r="U246" s="45">
        <v>3567.36</v>
      </c>
      <c r="V246" s="45">
        <v>3527.31</v>
      </c>
      <c r="W246" s="45">
        <v>3424.4300000000003</v>
      </c>
      <c r="X246" s="45">
        <v>3361.26</v>
      </c>
      <c r="Y246" s="45">
        <v>3080.09</v>
      </c>
      <c r="Z246" s="63">
        <v>2830.37</v>
      </c>
      <c r="AA246" s="52"/>
    </row>
    <row r="247" spans="1:27" ht="16.5" x14ac:dyDescent="0.25">
      <c r="A247" s="51"/>
      <c r="B247" s="75">
        <v>25</v>
      </c>
      <c r="C247" s="71">
        <v>2703.0099999999998</v>
      </c>
      <c r="D247" s="45">
        <v>2575.62</v>
      </c>
      <c r="E247" s="45">
        <v>2410</v>
      </c>
      <c r="F247" s="45">
        <v>2412.58</v>
      </c>
      <c r="G247" s="45">
        <v>2570.91</v>
      </c>
      <c r="H247" s="45">
        <v>2708.8</v>
      </c>
      <c r="I247" s="45">
        <v>2847.25</v>
      </c>
      <c r="J247" s="45">
        <v>3133.92</v>
      </c>
      <c r="K247" s="45">
        <v>3401.81</v>
      </c>
      <c r="L247" s="45">
        <v>3473.56</v>
      </c>
      <c r="M247" s="45">
        <v>3472.23</v>
      </c>
      <c r="N247" s="45">
        <v>3480.58</v>
      </c>
      <c r="O247" s="45">
        <v>3485.6800000000003</v>
      </c>
      <c r="P247" s="45">
        <v>3489.4700000000003</v>
      </c>
      <c r="Q247" s="45">
        <v>3485.4900000000002</v>
      </c>
      <c r="R247" s="45">
        <v>3490.55</v>
      </c>
      <c r="S247" s="45">
        <v>3502.2000000000003</v>
      </c>
      <c r="T247" s="45">
        <v>3483.73</v>
      </c>
      <c r="U247" s="45">
        <v>3479.3</v>
      </c>
      <c r="V247" s="45">
        <v>3459.85</v>
      </c>
      <c r="W247" s="45">
        <v>3369.4700000000003</v>
      </c>
      <c r="X247" s="45">
        <v>3340.42</v>
      </c>
      <c r="Y247" s="45">
        <v>2967.56</v>
      </c>
      <c r="Z247" s="63">
        <v>2790.66</v>
      </c>
      <c r="AA247" s="52"/>
    </row>
    <row r="248" spans="1:27" ht="16.5" x14ac:dyDescent="0.25">
      <c r="A248" s="51"/>
      <c r="B248" s="75">
        <v>26</v>
      </c>
      <c r="C248" s="71">
        <v>2581.2799999999997</v>
      </c>
      <c r="D248" s="45">
        <v>2384.79</v>
      </c>
      <c r="E248" s="45">
        <v>2359.42</v>
      </c>
      <c r="F248" s="45">
        <v>2361.65</v>
      </c>
      <c r="G248" s="45">
        <v>2431.33</v>
      </c>
      <c r="H248" s="45">
        <v>2575.7199999999998</v>
      </c>
      <c r="I248" s="45">
        <v>2736.59</v>
      </c>
      <c r="J248" s="45">
        <v>2976.59</v>
      </c>
      <c r="K248" s="45">
        <v>3384.62</v>
      </c>
      <c r="L248" s="45">
        <v>3444.1800000000003</v>
      </c>
      <c r="M248" s="45">
        <v>3439.9900000000002</v>
      </c>
      <c r="N248" s="45">
        <v>3448.13</v>
      </c>
      <c r="O248" s="45">
        <v>3452.19</v>
      </c>
      <c r="P248" s="45">
        <v>3450.38</v>
      </c>
      <c r="Q248" s="45">
        <v>3454.3</v>
      </c>
      <c r="R248" s="45">
        <v>3472.63</v>
      </c>
      <c r="S248" s="45">
        <v>3465.42</v>
      </c>
      <c r="T248" s="45">
        <v>3450.05</v>
      </c>
      <c r="U248" s="45">
        <v>3452.27</v>
      </c>
      <c r="V248" s="45">
        <v>3447.6800000000003</v>
      </c>
      <c r="W248" s="45">
        <v>3385.4</v>
      </c>
      <c r="X248" s="45">
        <v>3339.31</v>
      </c>
      <c r="Y248" s="45">
        <v>2975.21</v>
      </c>
      <c r="Z248" s="63">
        <v>2809.91</v>
      </c>
      <c r="AA248" s="52"/>
    </row>
    <row r="249" spans="1:27" ht="16.5" x14ac:dyDescent="0.25">
      <c r="A249" s="51"/>
      <c r="B249" s="75">
        <v>27</v>
      </c>
      <c r="C249" s="71">
        <v>2575.37</v>
      </c>
      <c r="D249" s="45">
        <v>2375.86</v>
      </c>
      <c r="E249" s="45">
        <v>2311.46</v>
      </c>
      <c r="F249" s="45">
        <v>2276.46</v>
      </c>
      <c r="G249" s="45">
        <v>2379.98</v>
      </c>
      <c r="H249" s="45">
        <v>2584.33</v>
      </c>
      <c r="I249" s="45">
        <v>2746.92</v>
      </c>
      <c r="J249" s="45">
        <v>2942.52</v>
      </c>
      <c r="K249" s="45">
        <v>3162.04</v>
      </c>
      <c r="L249" s="45">
        <v>3259.19</v>
      </c>
      <c r="M249" s="45">
        <v>3269.41</v>
      </c>
      <c r="N249" s="45">
        <v>3270.48</v>
      </c>
      <c r="O249" s="45">
        <v>3262.13</v>
      </c>
      <c r="P249" s="45">
        <v>3296.69</v>
      </c>
      <c r="Q249" s="45">
        <v>3300.4700000000003</v>
      </c>
      <c r="R249" s="45">
        <v>3349.89</v>
      </c>
      <c r="S249" s="45">
        <v>3330.53</v>
      </c>
      <c r="T249" s="45">
        <v>3305.25</v>
      </c>
      <c r="U249" s="45">
        <v>3266.9</v>
      </c>
      <c r="V249" s="45">
        <v>3291.7000000000003</v>
      </c>
      <c r="W249" s="45">
        <v>3120</v>
      </c>
      <c r="X249" s="45">
        <v>3080.4</v>
      </c>
      <c r="Y249" s="45">
        <v>2901.38</v>
      </c>
      <c r="Z249" s="63">
        <v>2797.81</v>
      </c>
      <c r="AA249" s="52"/>
    </row>
    <row r="250" spans="1:27" ht="16.5" x14ac:dyDescent="0.25">
      <c r="A250" s="51"/>
      <c r="B250" s="75">
        <v>28</v>
      </c>
      <c r="C250" s="71">
        <v>2660.38</v>
      </c>
      <c r="D250" s="45">
        <v>2534.35</v>
      </c>
      <c r="E250" s="45">
        <v>2402.8000000000002</v>
      </c>
      <c r="F250" s="45">
        <v>2397.38</v>
      </c>
      <c r="G250" s="45">
        <v>2595.36</v>
      </c>
      <c r="H250" s="45">
        <v>2738.14</v>
      </c>
      <c r="I250" s="45">
        <v>2841.57</v>
      </c>
      <c r="J250" s="45">
        <v>3079.94</v>
      </c>
      <c r="K250" s="45">
        <v>3306.51</v>
      </c>
      <c r="L250" s="45">
        <v>3348.69</v>
      </c>
      <c r="M250" s="45">
        <v>3334.84</v>
      </c>
      <c r="N250" s="45">
        <v>3338.19</v>
      </c>
      <c r="O250" s="45">
        <v>3349.41</v>
      </c>
      <c r="P250" s="45">
        <v>3363.7000000000003</v>
      </c>
      <c r="Q250" s="45">
        <v>3361.63</v>
      </c>
      <c r="R250" s="45">
        <v>3382.21</v>
      </c>
      <c r="S250" s="45">
        <v>3392.21</v>
      </c>
      <c r="T250" s="45">
        <v>3384.94</v>
      </c>
      <c r="U250" s="45">
        <v>3368.4500000000003</v>
      </c>
      <c r="V250" s="45">
        <v>3339</v>
      </c>
      <c r="W250" s="45">
        <v>3215.4500000000003</v>
      </c>
      <c r="X250" s="45">
        <v>3109.57</v>
      </c>
      <c r="Y250" s="45">
        <v>2962.5</v>
      </c>
      <c r="Z250" s="63">
        <v>2834.37</v>
      </c>
      <c r="AA250" s="52"/>
    </row>
    <row r="251" spans="1:27" ht="16.5" x14ac:dyDescent="0.25">
      <c r="A251" s="51"/>
      <c r="B251" s="75">
        <v>29</v>
      </c>
      <c r="C251" s="71">
        <v>2769.79</v>
      </c>
      <c r="D251" s="45">
        <v>2699.64</v>
      </c>
      <c r="E251" s="45">
        <v>2596.87</v>
      </c>
      <c r="F251" s="45">
        <v>2533.63</v>
      </c>
      <c r="G251" s="45">
        <v>2555.0099999999998</v>
      </c>
      <c r="H251" s="45">
        <v>2630.7</v>
      </c>
      <c r="I251" s="45">
        <v>2741.44</v>
      </c>
      <c r="J251" s="45">
        <v>2950.2599999999998</v>
      </c>
      <c r="K251" s="45">
        <v>3343.25</v>
      </c>
      <c r="L251" s="45">
        <v>3435.27</v>
      </c>
      <c r="M251" s="45">
        <v>3437.85</v>
      </c>
      <c r="N251" s="45">
        <v>3437.56</v>
      </c>
      <c r="O251" s="45">
        <v>3436.2200000000003</v>
      </c>
      <c r="P251" s="45">
        <v>3437.35</v>
      </c>
      <c r="Q251" s="45">
        <v>3447.85</v>
      </c>
      <c r="R251" s="45">
        <v>3506.41</v>
      </c>
      <c r="S251" s="45">
        <v>3452.28</v>
      </c>
      <c r="T251" s="45">
        <v>3451.9300000000003</v>
      </c>
      <c r="U251" s="45">
        <v>3459.9700000000003</v>
      </c>
      <c r="V251" s="45">
        <v>3441.2400000000002</v>
      </c>
      <c r="W251" s="45">
        <v>3361.29</v>
      </c>
      <c r="X251" s="45">
        <v>3291.56</v>
      </c>
      <c r="Y251" s="45">
        <v>3110.61</v>
      </c>
      <c r="Z251" s="63">
        <v>2932.29</v>
      </c>
      <c r="AA251" s="52"/>
    </row>
    <row r="252" spans="1:27" ht="16.5" x14ac:dyDescent="0.25">
      <c r="A252" s="51"/>
      <c r="B252" s="75">
        <v>30</v>
      </c>
      <c r="C252" s="71">
        <v>2776.89</v>
      </c>
      <c r="D252" s="45">
        <v>2611.0099999999998</v>
      </c>
      <c r="E252" s="45">
        <v>2416.27</v>
      </c>
      <c r="F252" s="45">
        <v>2394.13</v>
      </c>
      <c r="G252" s="45">
        <v>2403.9899999999998</v>
      </c>
      <c r="H252" s="45">
        <v>2532.09</v>
      </c>
      <c r="I252" s="45">
        <v>2669.74</v>
      </c>
      <c r="J252" s="45">
        <v>2826.43</v>
      </c>
      <c r="K252" s="45">
        <v>3100.41</v>
      </c>
      <c r="L252" s="45">
        <v>3234.96</v>
      </c>
      <c r="M252" s="45">
        <v>3348.02</v>
      </c>
      <c r="N252" s="45">
        <v>3385.08</v>
      </c>
      <c r="O252" s="45">
        <v>3372.05</v>
      </c>
      <c r="P252" s="45">
        <v>3374.58</v>
      </c>
      <c r="Q252" s="45">
        <v>3408.14</v>
      </c>
      <c r="R252" s="45">
        <v>3424.57</v>
      </c>
      <c r="S252" s="45">
        <v>3433.06</v>
      </c>
      <c r="T252" s="45">
        <v>3431.96</v>
      </c>
      <c r="U252" s="45">
        <v>3430.04</v>
      </c>
      <c r="V252" s="45">
        <v>3421.9300000000003</v>
      </c>
      <c r="W252" s="45">
        <v>3316.77</v>
      </c>
      <c r="X252" s="45">
        <v>3253.23</v>
      </c>
      <c r="Y252" s="45">
        <v>3184.2400000000002</v>
      </c>
      <c r="Z252" s="63">
        <v>2905.2599999999998</v>
      </c>
      <c r="AA252" s="52"/>
    </row>
    <row r="253" spans="1:27" ht="17.25" thickBot="1" x14ac:dyDescent="0.3">
      <c r="A253" s="51"/>
      <c r="B253" s="76">
        <v>31</v>
      </c>
      <c r="C253" s="72">
        <v>2784.54</v>
      </c>
      <c r="D253" s="64">
        <v>2634.49</v>
      </c>
      <c r="E253" s="64">
        <v>2584.9499999999998</v>
      </c>
      <c r="F253" s="64">
        <v>2526.23</v>
      </c>
      <c r="G253" s="64">
        <v>2649.66</v>
      </c>
      <c r="H253" s="64">
        <v>2795.93</v>
      </c>
      <c r="I253" s="64">
        <v>2898.5</v>
      </c>
      <c r="J253" s="64">
        <v>3217.62</v>
      </c>
      <c r="K253" s="64">
        <v>3449.65</v>
      </c>
      <c r="L253" s="64">
        <v>3521.15</v>
      </c>
      <c r="M253" s="64">
        <v>3605.12</v>
      </c>
      <c r="N253" s="64">
        <v>3623.58</v>
      </c>
      <c r="O253" s="64">
        <v>3622.11</v>
      </c>
      <c r="P253" s="64">
        <v>3637.08</v>
      </c>
      <c r="Q253" s="64">
        <v>3660.35</v>
      </c>
      <c r="R253" s="64">
        <v>3684.08</v>
      </c>
      <c r="S253" s="64">
        <v>3673.38</v>
      </c>
      <c r="T253" s="64">
        <v>3626.66</v>
      </c>
      <c r="U253" s="64">
        <v>3634.33</v>
      </c>
      <c r="V253" s="64">
        <v>3622.92</v>
      </c>
      <c r="W253" s="64">
        <v>3430.77</v>
      </c>
      <c r="X253" s="64">
        <v>3298.9700000000003</v>
      </c>
      <c r="Y253" s="64">
        <v>3107.44</v>
      </c>
      <c r="Z253" s="65">
        <v>2943.14</v>
      </c>
      <c r="AA253" s="52"/>
    </row>
    <row r="254" spans="1:27" ht="16.5" thickBot="1" x14ac:dyDescent="0.3">
      <c r="A254" s="51"/>
      <c r="AA254" s="52"/>
    </row>
    <row r="255" spans="1:27" x14ac:dyDescent="0.25">
      <c r="A255" s="51"/>
      <c r="B255" s="277" t="s">
        <v>120</v>
      </c>
      <c r="C255" s="279" t="s">
        <v>148</v>
      </c>
      <c r="D255" s="279"/>
      <c r="E255" s="279"/>
      <c r="F255" s="279"/>
      <c r="G255" s="279"/>
      <c r="H255" s="279"/>
      <c r="I255" s="279"/>
      <c r="J255" s="279"/>
      <c r="K255" s="279"/>
      <c r="L255" s="279"/>
      <c r="M255" s="279"/>
      <c r="N255" s="279"/>
      <c r="O255" s="279"/>
      <c r="P255" s="279"/>
      <c r="Q255" s="279"/>
      <c r="R255" s="279"/>
      <c r="S255" s="279"/>
      <c r="T255" s="279"/>
      <c r="U255" s="279"/>
      <c r="V255" s="279"/>
      <c r="W255" s="279"/>
      <c r="X255" s="279"/>
      <c r="Y255" s="279"/>
      <c r="Z255" s="280"/>
      <c r="AA255" s="52"/>
    </row>
    <row r="256" spans="1:27" ht="32.25" thickBot="1" x14ac:dyDescent="0.3">
      <c r="A256" s="51"/>
      <c r="B256" s="278"/>
      <c r="C256" s="73" t="s">
        <v>121</v>
      </c>
      <c r="D256" s="68" t="s">
        <v>122</v>
      </c>
      <c r="E256" s="68" t="s">
        <v>123</v>
      </c>
      <c r="F256" s="68" t="s">
        <v>124</v>
      </c>
      <c r="G256" s="68" t="s">
        <v>125</v>
      </c>
      <c r="H256" s="68" t="s">
        <v>126</v>
      </c>
      <c r="I256" s="68" t="s">
        <v>127</v>
      </c>
      <c r="J256" s="68" t="s">
        <v>128</v>
      </c>
      <c r="K256" s="68" t="s">
        <v>129</v>
      </c>
      <c r="L256" s="68" t="s">
        <v>130</v>
      </c>
      <c r="M256" s="68" t="s">
        <v>131</v>
      </c>
      <c r="N256" s="68" t="s">
        <v>132</v>
      </c>
      <c r="O256" s="68" t="s">
        <v>133</v>
      </c>
      <c r="P256" s="68" t="s">
        <v>134</v>
      </c>
      <c r="Q256" s="68" t="s">
        <v>135</v>
      </c>
      <c r="R256" s="68" t="s">
        <v>136</v>
      </c>
      <c r="S256" s="68" t="s">
        <v>137</v>
      </c>
      <c r="T256" s="68" t="s">
        <v>138</v>
      </c>
      <c r="U256" s="68" t="s">
        <v>139</v>
      </c>
      <c r="V256" s="68" t="s">
        <v>140</v>
      </c>
      <c r="W256" s="68" t="s">
        <v>141</v>
      </c>
      <c r="X256" s="68" t="s">
        <v>142</v>
      </c>
      <c r="Y256" s="68" t="s">
        <v>143</v>
      </c>
      <c r="Z256" s="69" t="s">
        <v>144</v>
      </c>
      <c r="AA256" s="52"/>
    </row>
    <row r="257" spans="1:27" ht="16.5" x14ac:dyDescent="0.25">
      <c r="A257" s="51"/>
      <c r="B257" s="80">
        <v>1</v>
      </c>
      <c r="C257" s="79">
        <v>3118.5499999999997</v>
      </c>
      <c r="D257" s="77">
        <v>2951.2400000000002</v>
      </c>
      <c r="E257" s="77">
        <v>2935.54</v>
      </c>
      <c r="F257" s="77">
        <v>2915.59</v>
      </c>
      <c r="G257" s="77">
        <v>2912.09</v>
      </c>
      <c r="H257" s="77">
        <v>3002.7400000000002</v>
      </c>
      <c r="I257" s="77">
        <v>3035.84</v>
      </c>
      <c r="J257" s="77">
        <v>3139.2000000000003</v>
      </c>
      <c r="K257" s="77">
        <v>3329.93</v>
      </c>
      <c r="L257" s="77">
        <v>3493</v>
      </c>
      <c r="M257" s="77">
        <v>3566.89</v>
      </c>
      <c r="N257" s="77">
        <v>3640.07</v>
      </c>
      <c r="O257" s="77">
        <v>3645.96</v>
      </c>
      <c r="P257" s="77">
        <v>3601.03</v>
      </c>
      <c r="Q257" s="77">
        <v>3700.7000000000003</v>
      </c>
      <c r="R257" s="77">
        <v>3398.9500000000003</v>
      </c>
      <c r="S257" s="77">
        <v>3406.75</v>
      </c>
      <c r="T257" s="77">
        <v>3398.94</v>
      </c>
      <c r="U257" s="77">
        <v>3390.1200000000003</v>
      </c>
      <c r="V257" s="77">
        <v>3405.9</v>
      </c>
      <c r="W257" s="77">
        <v>3372.4100000000003</v>
      </c>
      <c r="X257" s="77">
        <v>3227.5499999999997</v>
      </c>
      <c r="Y257" s="77">
        <v>3231.29</v>
      </c>
      <c r="Z257" s="78">
        <v>3228.14</v>
      </c>
      <c r="AA257" s="52"/>
    </row>
    <row r="258" spans="1:27" ht="16.5" x14ac:dyDescent="0.25">
      <c r="A258" s="51"/>
      <c r="B258" s="75">
        <v>2</v>
      </c>
      <c r="C258" s="71">
        <v>2922.42</v>
      </c>
      <c r="D258" s="45">
        <v>2846.0499999999997</v>
      </c>
      <c r="E258" s="45">
        <v>2826.9900000000002</v>
      </c>
      <c r="F258" s="45">
        <v>2799.38</v>
      </c>
      <c r="G258" s="45">
        <v>2831.23</v>
      </c>
      <c r="H258" s="45">
        <v>2848.11</v>
      </c>
      <c r="I258" s="45">
        <v>2900.03</v>
      </c>
      <c r="J258" s="45">
        <v>2931.2599999999998</v>
      </c>
      <c r="K258" s="45">
        <v>3154.0099999999998</v>
      </c>
      <c r="L258" s="45">
        <v>3385.7599999999998</v>
      </c>
      <c r="M258" s="45">
        <v>3452.78</v>
      </c>
      <c r="N258" s="45">
        <v>3436.57</v>
      </c>
      <c r="O258" s="45">
        <v>3436.1200000000003</v>
      </c>
      <c r="P258" s="45">
        <v>3437.6200000000003</v>
      </c>
      <c r="Q258" s="45">
        <v>3490.25</v>
      </c>
      <c r="R258" s="45">
        <v>3332.7599999999998</v>
      </c>
      <c r="S258" s="45">
        <v>3386.67</v>
      </c>
      <c r="T258" s="45">
        <v>3387.7400000000002</v>
      </c>
      <c r="U258" s="45">
        <v>3338.8300000000004</v>
      </c>
      <c r="V258" s="45">
        <v>3353.1600000000003</v>
      </c>
      <c r="W258" s="45">
        <v>3305.3700000000003</v>
      </c>
      <c r="X258" s="45">
        <v>3168.59</v>
      </c>
      <c r="Y258" s="45">
        <v>3172.97</v>
      </c>
      <c r="Z258" s="63">
        <v>3113.72</v>
      </c>
      <c r="AA258" s="52"/>
    </row>
    <row r="259" spans="1:27" ht="16.5" x14ac:dyDescent="0.25">
      <c r="A259" s="51"/>
      <c r="B259" s="75">
        <v>3</v>
      </c>
      <c r="C259" s="71">
        <v>2904.2999999999997</v>
      </c>
      <c r="D259" s="45">
        <v>2668.19</v>
      </c>
      <c r="E259" s="45">
        <v>2659.22</v>
      </c>
      <c r="F259" s="45">
        <v>2658.76</v>
      </c>
      <c r="G259" s="45">
        <v>2667.3700000000003</v>
      </c>
      <c r="H259" s="45">
        <v>2909.64</v>
      </c>
      <c r="I259" s="45">
        <v>2940.2400000000002</v>
      </c>
      <c r="J259" s="45">
        <v>3168.52</v>
      </c>
      <c r="K259" s="45">
        <v>3364.63</v>
      </c>
      <c r="L259" s="45">
        <v>3582.5499999999997</v>
      </c>
      <c r="M259" s="45">
        <v>3783.18</v>
      </c>
      <c r="N259" s="45">
        <v>3816.1</v>
      </c>
      <c r="O259" s="45">
        <v>3831.8399999999997</v>
      </c>
      <c r="P259" s="45">
        <v>3882.2999999999997</v>
      </c>
      <c r="Q259" s="45">
        <v>3932.2100000000005</v>
      </c>
      <c r="R259" s="45">
        <v>3443.39</v>
      </c>
      <c r="S259" s="45">
        <v>3428.81</v>
      </c>
      <c r="T259" s="45">
        <v>3414.02</v>
      </c>
      <c r="U259" s="45">
        <v>3432.65</v>
      </c>
      <c r="V259" s="45">
        <v>3418.0800000000004</v>
      </c>
      <c r="W259" s="45">
        <v>3367.86</v>
      </c>
      <c r="X259" s="45">
        <v>3282</v>
      </c>
      <c r="Y259" s="45">
        <v>3130.53</v>
      </c>
      <c r="Z259" s="63">
        <v>2959.14</v>
      </c>
      <c r="AA259" s="52"/>
    </row>
    <row r="260" spans="1:27" ht="16.5" x14ac:dyDescent="0.25">
      <c r="A260" s="51"/>
      <c r="B260" s="75">
        <v>4</v>
      </c>
      <c r="C260" s="71">
        <v>2751.89</v>
      </c>
      <c r="D260" s="45">
        <v>2422.8900000000003</v>
      </c>
      <c r="E260" s="45">
        <v>2417.46</v>
      </c>
      <c r="F260" s="45">
        <v>2432.34</v>
      </c>
      <c r="G260" s="45">
        <v>2591.4100000000003</v>
      </c>
      <c r="H260" s="45">
        <v>2852.34</v>
      </c>
      <c r="I260" s="45">
        <v>2931.27</v>
      </c>
      <c r="J260" s="45">
        <v>3166.44</v>
      </c>
      <c r="K260" s="45">
        <v>3431.9100000000003</v>
      </c>
      <c r="L260" s="45">
        <v>3457.7400000000002</v>
      </c>
      <c r="M260" s="45">
        <v>3450.34</v>
      </c>
      <c r="N260" s="45">
        <v>3464.81</v>
      </c>
      <c r="O260" s="45">
        <v>3480.7400000000002</v>
      </c>
      <c r="P260" s="45">
        <v>3471.02</v>
      </c>
      <c r="Q260" s="45">
        <v>3483.2400000000002</v>
      </c>
      <c r="R260" s="45">
        <v>3537.23</v>
      </c>
      <c r="S260" s="45">
        <v>3493.5499999999997</v>
      </c>
      <c r="T260" s="45">
        <v>3482.1600000000003</v>
      </c>
      <c r="U260" s="45">
        <v>3492.1600000000003</v>
      </c>
      <c r="V260" s="45">
        <v>3499.84</v>
      </c>
      <c r="W260" s="45">
        <v>3436.53</v>
      </c>
      <c r="X260" s="45">
        <v>3282.82</v>
      </c>
      <c r="Y260" s="45">
        <v>3235.57</v>
      </c>
      <c r="Z260" s="63">
        <v>3010.52</v>
      </c>
      <c r="AA260" s="52"/>
    </row>
    <row r="261" spans="1:27" ht="16.5" x14ac:dyDescent="0.25">
      <c r="A261" s="51"/>
      <c r="B261" s="75">
        <v>5</v>
      </c>
      <c r="C261" s="71">
        <v>2831.06</v>
      </c>
      <c r="D261" s="45">
        <v>2498.61</v>
      </c>
      <c r="E261" s="45">
        <v>2444.9300000000003</v>
      </c>
      <c r="F261" s="45">
        <v>2444.7200000000003</v>
      </c>
      <c r="G261" s="45">
        <v>2434.2399999999998</v>
      </c>
      <c r="H261" s="45">
        <v>2859.2599999999998</v>
      </c>
      <c r="I261" s="45">
        <v>2941</v>
      </c>
      <c r="J261" s="45">
        <v>3152.2599999999998</v>
      </c>
      <c r="K261" s="45">
        <v>3368.67</v>
      </c>
      <c r="L261" s="45">
        <v>3624.7999999999997</v>
      </c>
      <c r="M261" s="45">
        <v>3566.39</v>
      </c>
      <c r="N261" s="45">
        <v>3658.88</v>
      </c>
      <c r="O261" s="45">
        <v>3682.43</v>
      </c>
      <c r="P261" s="45">
        <v>3691.79</v>
      </c>
      <c r="Q261" s="45">
        <v>3654.93</v>
      </c>
      <c r="R261" s="45">
        <v>3698.52</v>
      </c>
      <c r="S261" s="45">
        <v>3844.2500000000005</v>
      </c>
      <c r="T261" s="45">
        <v>3497.0800000000004</v>
      </c>
      <c r="U261" s="45">
        <v>3478.92</v>
      </c>
      <c r="V261" s="45">
        <v>3463.2000000000003</v>
      </c>
      <c r="W261" s="45">
        <v>3299.43</v>
      </c>
      <c r="X261" s="45">
        <v>3286.4</v>
      </c>
      <c r="Y261" s="45">
        <v>3186.0099999999998</v>
      </c>
      <c r="Z261" s="63">
        <v>2955.22</v>
      </c>
      <c r="AA261" s="52"/>
    </row>
    <row r="262" spans="1:27" ht="16.5" x14ac:dyDescent="0.25">
      <c r="A262" s="51"/>
      <c r="B262" s="75">
        <v>6</v>
      </c>
      <c r="C262" s="71">
        <v>2650.6200000000003</v>
      </c>
      <c r="D262" s="45">
        <v>2095.1400000000003</v>
      </c>
      <c r="E262" s="45">
        <v>2106.9499999999998</v>
      </c>
      <c r="F262" s="45">
        <v>2387.5300000000002</v>
      </c>
      <c r="G262" s="45">
        <v>2426.27</v>
      </c>
      <c r="H262" s="45">
        <v>2687.03</v>
      </c>
      <c r="I262" s="45">
        <v>2921.7999999999997</v>
      </c>
      <c r="J262" s="45">
        <v>3123.77</v>
      </c>
      <c r="K262" s="45">
        <v>3363.2400000000002</v>
      </c>
      <c r="L262" s="45">
        <v>3474.21</v>
      </c>
      <c r="M262" s="45">
        <v>3466.8700000000003</v>
      </c>
      <c r="N262" s="45">
        <v>3490.9</v>
      </c>
      <c r="O262" s="45">
        <v>3514.75</v>
      </c>
      <c r="P262" s="45">
        <v>3506.0099999999998</v>
      </c>
      <c r="Q262" s="45">
        <v>3529.2999999999997</v>
      </c>
      <c r="R262" s="45">
        <v>3502.56</v>
      </c>
      <c r="S262" s="45">
        <v>3488.14</v>
      </c>
      <c r="T262" s="45">
        <v>3471.0800000000004</v>
      </c>
      <c r="U262" s="45">
        <v>3479.6</v>
      </c>
      <c r="V262" s="45">
        <v>3478.23</v>
      </c>
      <c r="W262" s="45">
        <v>3315.85</v>
      </c>
      <c r="X262" s="45">
        <v>3292.97</v>
      </c>
      <c r="Y262" s="45">
        <v>3173.09</v>
      </c>
      <c r="Z262" s="63">
        <v>2957.79</v>
      </c>
      <c r="AA262" s="52"/>
    </row>
    <row r="263" spans="1:27" ht="16.5" x14ac:dyDescent="0.25">
      <c r="A263" s="51"/>
      <c r="B263" s="75">
        <v>7</v>
      </c>
      <c r="C263" s="71">
        <v>2849.3700000000003</v>
      </c>
      <c r="D263" s="45">
        <v>2434.5300000000002</v>
      </c>
      <c r="E263" s="45">
        <v>2430.65</v>
      </c>
      <c r="F263" s="45">
        <v>2435.92</v>
      </c>
      <c r="G263" s="45">
        <v>2458.92</v>
      </c>
      <c r="H263" s="45">
        <v>2637.3</v>
      </c>
      <c r="I263" s="45">
        <v>3010.69</v>
      </c>
      <c r="J263" s="45">
        <v>3369.64</v>
      </c>
      <c r="K263" s="45">
        <v>3567.4100000000003</v>
      </c>
      <c r="L263" s="45">
        <v>3852.77</v>
      </c>
      <c r="M263" s="45">
        <v>3822.06</v>
      </c>
      <c r="N263" s="45">
        <v>3944.3700000000003</v>
      </c>
      <c r="O263" s="45">
        <v>3965.6699999999996</v>
      </c>
      <c r="P263" s="45">
        <v>4088.1699999999996</v>
      </c>
      <c r="Q263" s="45">
        <v>4070.72</v>
      </c>
      <c r="R263" s="45">
        <v>3853.2900000000004</v>
      </c>
      <c r="S263" s="45">
        <v>3927.35</v>
      </c>
      <c r="T263" s="45">
        <v>3852.52</v>
      </c>
      <c r="U263" s="45">
        <v>3851.97</v>
      </c>
      <c r="V263" s="45">
        <v>3768.5499999999997</v>
      </c>
      <c r="W263" s="45">
        <v>3568.3700000000003</v>
      </c>
      <c r="X263" s="45">
        <v>3548.61</v>
      </c>
      <c r="Y263" s="45">
        <v>3457.27</v>
      </c>
      <c r="Z263" s="63">
        <v>3151.5499999999997</v>
      </c>
      <c r="AA263" s="52"/>
    </row>
    <row r="264" spans="1:27" ht="16.5" x14ac:dyDescent="0.25">
      <c r="A264" s="51"/>
      <c r="B264" s="75">
        <v>8</v>
      </c>
      <c r="C264" s="71">
        <v>3091.7999999999997</v>
      </c>
      <c r="D264" s="45">
        <v>2930.56</v>
      </c>
      <c r="E264" s="45">
        <v>2855.23</v>
      </c>
      <c r="F264" s="45">
        <v>2854.9500000000003</v>
      </c>
      <c r="G264" s="45">
        <v>2911.36</v>
      </c>
      <c r="H264" s="45">
        <v>2939.63</v>
      </c>
      <c r="I264" s="45">
        <v>3040.4100000000003</v>
      </c>
      <c r="J264" s="45">
        <v>3329.06</v>
      </c>
      <c r="K264" s="45">
        <v>3564.43</v>
      </c>
      <c r="L264" s="45">
        <v>3796.77</v>
      </c>
      <c r="M264" s="45">
        <v>3905.2500000000005</v>
      </c>
      <c r="N264" s="45">
        <v>3934.6299999999997</v>
      </c>
      <c r="O264" s="45">
        <v>3953.2000000000003</v>
      </c>
      <c r="P264" s="45">
        <v>4002.1299999999997</v>
      </c>
      <c r="Q264" s="45">
        <v>4047.0099999999998</v>
      </c>
      <c r="R264" s="45">
        <v>4087.28</v>
      </c>
      <c r="S264" s="45">
        <v>4094.3300000000004</v>
      </c>
      <c r="T264" s="45">
        <v>4074.7999999999997</v>
      </c>
      <c r="U264" s="45">
        <v>3968.69</v>
      </c>
      <c r="V264" s="45">
        <v>3931.5000000000005</v>
      </c>
      <c r="W264" s="45">
        <v>3867.1200000000003</v>
      </c>
      <c r="X264" s="45">
        <v>3521.38</v>
      </c>
      <c r="Y264" s="45">
        <v>3391</v>
      </c>
      <c r="Z264" s="63">
        <v>3217.04</v>
      </c>
      <c r="AA264" s="52"/>
    </row>
    <row r="265" spans="1:27" ht="16.5" x14ac:dyDescent="0.25">
      <c r="A265" s="51"/>
      <c r="B265" s="75">
        <v>9</v>
      </c>
      <c r="C265" s="71">
        <v>3043.07</v>
      </c>
      <c r="D265" s="45">
        <v>2923.69</v>
      </c>
      <c r="E265" s="45">
        <v>2911.65</v>
      </c>
      <c r="F265" s="45">
        <v>2908.3300000000004</v>
      </c>
      <c r="G265" s="45">
        <v>2923.38</v>
      </c>
      <c r="H265" s="45">
        <v>2941.7599999999998</v>
      </c>
      <c r="I265" s="45">
        <v>2946.5800000000004</v>
      </c>
      <c r="J265" s="45">
        <v>3144.42</v>
      </c>
      <c r="K265" s="45">
        <v>3375.77</v>
      </c>
      <c r="L265" s="45">
        <v>3653.31</v>
      </c>
      <c r="M265" s="45">
        <v>3799.7599999999998</v>
      </c>
      <c r="N265" s="45">
        <v>3790.6299999999997</v>
      </c>
      <c r="O265" s="45">
        <v>3842.18</v>
      </c>
      <c r="P265" s="45">
        <v>3898.69</v>
      </c>
      <c r="Q265" s="45">
        <v>3919.2999999999997</v>
      </c>
      <c r="R265" s="45">
        <v>3941.86</v>
      </c>
      <c r="S265" s="45">
        <v>4011.47</v>
      </c>
      <c r="T265" s="45">
        <v>3948.9199999999996</v>
      </c>
      <c r="U265" s="45">
        <v>3931.8700000000003</v>
      </c>
      <c r="V265" s="45">
        <v>3908.7999999999997</v>
      </c>
      <c r="W265" s="45">
        <v>3803.52</v>
      </c>
      <c r="X265" s="45">
        <v>3581.23</v>
      </c>
      <c r="Y265" s="45">
        <v>3377.34</v>
      </c>
      <c r="Z265" s="63">
        <v>3186.07</v>
      </c>
      <c r="AA265" s="52"/>
    </row>
    <row r="266" spans="1:27" ht="16.5" x14ac:dyDescent="0.25">
      <c r="A266" s="51"/>
      <c r="B266" s="75">
        <v>10</v>
      </c>
      <c r="C266" s="71">
        <v>2999.78</v>
      </c>
      <c r="D266" s="45">
        <v>2904.84</v>
      </c>
      <c r="E266" s="45">
        <v>2866.79</v>
      </c>
      <c r="F266" s="45">
        <v>2900.71</v>
      </c>
      <c r="G266" s="45">
        <v>2906.59</v>
      </c>
      <c r="H266" s="45">
        <v>2938.65</v>
      </c>
      <c r="I266" s="45">
        <v>3043.43</v>
      </c>
      <c r="J266" s="45">
        <v>3361.5099999999998</v>
      </c>
      <c r="K266" s="45">
        <v>3599.0099999999998</v>
      </c>
      <c r="L266" s="45">
        <v>3783.0400000000004</v>
      </c>
      <c r="M266" s="45">
        <v>3808.85</v>
      </c>
      <c r="N266" s="45">
        <v>3837.9600000000005</v>
      </c>
      <c r="O266" s="45">
        <v>3860.0000000000005</v>
      </c>
      <c r="P266" s="45">
        <v>3927.7100000000005</v>
      </c>
      <c r="Q266" s="45">
        <v>3921.6299999999997</v>
      </c>
      <c r="R266" s="45">
        <v>3970.1299999999997</v>
      </c>
      <c r="S266" s="45">
        <v>3861.78</v>
      </c>
      <c r="T266" s="45">
        <v>3782.53</v>
      </c>
      <c r="U266" s="45">
        <v>3782.48</v>
      </c>
      <c r="V266" s="45">
        <v>3742.56</v>
      </c>
      <c r="W266" s="45">
        <v>3530.9</v>
      </c>
      <c r="X266" s="45">
        <v>3464.06</v>
      </c>
      <c r="Y266" s="45">
        <v>3341.4100000000003</v>
      </c>
      <c r="Z266" s="63">
        <v>3187.7000000000003</v>
      </c>
      <c r="AA266" s="52"/>
    </row>
    <row r="267" spans="1:27" ht="16.5" x14ac:dyDescent="0.25">
      <c r="A267" s="51"/>
      <c r="B267" s="75">
        <v>11</v>
      </c>
      <c r="C267" s="71">
        <v>2910.27</v>
      </c>
      <c r="D267" s="45">
        <v>2831.5800000000004</v>
      </c>
      <c r="E267" s="45">
        <v>2846.2000000000003</v>
      </c>
      <c r="F267" s="45">
        <v>2848.47</v>
      </c>
      <c r="G267" s="45">
        <v>2910.59</v>
      </c>
      <c r="H267" s="45">
        <v>2934.03</v>
      </c>
      <c r="I267" s="45">
        <v>3074.1</v>
      </c>
      <c r="J267" s="45">
        <v>3196.64</v>
      </c>
      <c r="K267" s="45">
        <v>3503.0499999999997</v>
      </c>
      <c r="L267" s="45">
        <v>3528.92</v>
      </c>
      <c r="M267" s="45">
        <v>3544.61</v>
      </c>
      <c r="N267" s="45">
        <v>3551.4</v>
      </c>
      <c r="O267" s="45">
        <v>3563.4500000000003</v>
      </c>
      <c r="P267" s="45">
        <v>3576.44</v>
      </c>
      <c r="Q267" s="45">
        <v>3589.1200000000003</v>
      </c>
      <c r="R267" s="45">
        <v>3578.7599999999998</v>
      </c>
      <c r="S267" s="45">
        <v>3573.59</v>
      </c>
      <c r="T267" s="45">
        <v>3553.09</v>
      </c>
      <c r="U267" s="45">
        <v>3534.3300000000004</v>
      </c>
      <c r="V267" s="45">
        <v>3537.53</v>
      </c>
      <c r="W267" s="45">
        <v>3509.64</v>
      </c>
      <c r="X267" s="45">
        <v>3461.6200000000003</v>
      </c>
      <c r="Y267" s="45">
        <v>3267.5099999999998</v>
      </c>
      <c r="Z267" s="63">
        <v>3118.29</v>
      </c>
      <c r="AA267" s="52"/>
    </row>
    <row r="268" spans="1:27" ht="16.5" x14ac:dyDescent="0.25">
      <c r="A268" s="51"/>
      <c r="B268" s="75">
        <v>12</v>
      </c>
      <c r="C268" s="71">
        <v>2933.21</v>
      </c>
      <c r="D268" s="45">
        <v>2850.67</v>
      </c>
      <c r="E268" s="45">
        <v>2832.21</v>
      </c>
      <c r="F268" s="45">
        <v>2846.39</v>
      </c>
      <c r="G268" s="45">
        <v>2907.23</v>
      </c>
      <c r="H268" s="45">
        <v>2943.02</v>
      </c>
      <c r="I268" s="45">
        <v>3123.65</v>
      </c>
      <c r="J268" s="45">
        <v>3428.71</v>
      </c>
      <c r="K268" s="45">
        <v>3640.44</v>
      </c>
      <c r="L268" s="45">
        <v>3850.27</v>
      </c>
      <c r="M268" s="45">
        <v>3892.22</v>
      </c>
      <c r="N268" s="45">
        <v>3988.2500000000005</v>
      </c>
      <c r="O268" s="45">
        <v>3976.6200000000003</v>
      </c>
      <c r="P268" s="45">
        <v>3901.8300000000004</v>
      </c>
      <c r="Q268" s="45">
        <v>3915.6</v>
      </c>
      <c r="R268" s="45">
        <v>3900.3399999999997</v>
      </c>
      <c r="S268" s="45">
        <v>3899.18</v>
      </c>
      <c r="T268" s="45">
        <v>4064.1299999999997</v>
      </c>
      <c r="U268" s="45">
        <v>3992.0499999999997</v>
      </c>
      <c r="V268" s="45">
        <v>3904.2900000000004</v>
      </c>
      <c r="W268" s="45">
        <v>3784.53</v>
      </c>
      <c r="X268" s="45">
        <v>3622.5099999999998</v>
      </c>
      <c r="Y268" s="45">
        <v>3519.52</v>
      </c>
      <c r="Z268" s="63">
        <v>3230.77</v>
      </c>
      <c r="AA268" s="52"/>
    </row>
    <row r="269" spans="1:27" ht="16.5" x14ac:dyDescent="0.25">
      <c r="A269" s="51"/>
      <c r="B269" s="75">
        <v>13</v>
      </c>
      <c r="C269" s="71">
        <v>3003.61</v>
      </c>
      <c r="D269" s="45">
        <v>2905.44</v>
      </c>
      <c r="E269" s="45">
        <v>2901.89</v>
      </c>
      <c r="F269" s="45">
        <v>2904.68</v>
      </c>
      <c r="G269" s="45">
        <v>2912.23</v>
      </c>
      <c r="H269" s="45">
        <v>2982.9900000000002</v>
      </c>
      <c r="I269" s="45">
        <v>3090.15</v>
      </c>
      <c r="J269" s="45">
        <v>3389.15</v>
      </c>
      <c r="K269" s="45">
        <v>3749.0499999999997</v>
      </c>
      <c r="L269" s="45">
        <v>3988.65</v>
      </c>
      <c r="M269" s="45">
        <v>4022.4500000000003</v>
      </c>
      <c r="N269" s="45">
        <v>4056.43</v>
      </c>
      <c r="O269" s="45">
        <v>4046.5000000000005</v>
      </c>
      <c r="P269" s="45">
        <v>4105.74</v>
      </c>
      <c r="Q269" s="45">
        <v>4095.0800000000004</v>
      </c>
      <c r="R269" s="45">
        <v>4106.8500000000004</v>
      </c>
      <c r="S269" s="45">
        <v>4115.83</v>
      </c>
      <c r="T269" s="45">
        <v>4024.0800000000004</v>
      </c>
      <c r="U269" s="45">
        <v>4004.57</v>
      </c>
      <c r="V269" s="45">
        <v>3972.7100000000005</v>
      </c>
      <c r="W269" s="45">
        <v>3732.43</v>
      </c>
      <c r="X269" s="45">
        <v>3552.44</v>
      </c>
      <c r="Y269" s="45">
        <v>3480.3700000000003</v>
      </c>
      <c r="Z269" s="63">
        <v>3231.84</v>
      </c>
      <c r="AA269" s="52"/>
    </row>
    <row r="270" spans="1:27" ht="16.5" x14ac:dyDescent="0.25">
      <c r="A270" s="51"/>
      <c r="B270" s="75">
        <v>14</v>
      </c>
      <c r="C270" s="71">
        <v>3055.32</v>
      </c>
      <c r="D270" s="45">
        <v>2958.32</v>
      </c>
      <c r="E270" s="45">
        <v>2909.6200000000003</v>
      </c>
      <c r="F270" s="45">
        <v>2908.68</v>
      </c>
      <c r="G270" s="45">
        <v>2924.03</v>
      </c>
      <c r="H270" s="45">
        <v>3047.54</v>
      </c>
      <c r="I270" s="45">
        <v>3114.86</v>
      </c>
      <c r="J270" s="45">
        <v>3419.67</v>
      </c>
      <c r="K270" s="45">
        <v>3744.0800000000004</v>
      </c>
      <c r="L270" s="45">
        <v>3968.5400000000004</v>
      </c>
      <c r="M270" s="45">
        <v>4013.61</v>
      </c>
      <c r="N270" s="45">
        <v>4040.2900000000004</v>
      </c>
      <c r="O270" s="45">
        <v>4043.82</v>
      </c>
      <c r="P270" s="45">
        <v>4039.2900000000004</v>
      </c>
      <c r="Q270" s="45">
        <v>4041.43</v>
      </c>
      <c r="R270" s="45">
        <v>4065.2100000000005</v>
      </c>
      <c r="S270" s="45">
        <v>4061.61</v>
      </c>
      <c r="T270" s="45">
        <v>4094.9</v>
      </c>
      <c r="U270" s="45">
        <v>4121.93</v>
      </c>
      <c r="V270" s="45">
        <v>4106.1399999999994</v>
      </c>
      <c r="W270" s="45">
        <v>4062.5899999999997</v>
      </c>
      <c r="X270" s="45">
        <v>4016.3700000000003</v>
      </c>
      <c r="Y270" s="45">
        <v>3766.4900000000002</v>
      </c>
      <c r="Z270" s="63">
        <v>3477.67</v>
      </c>
      <c r="AA270" s="52"/>
    </row>
    <row r="271" spans="1:27" ht="16.5" x14ac:dyDescent="0.25">
      <c r="A271" s="51"/>
      <c r="B271" s="75">
        <v>15</v>
      </c>
      <c r="C271" s="71">
        <v>3411.9900000000002</v>
      </c>
      <c r="D271" s="45">
        <v>3237.38</v>
      </c>
      <c r="E271" s="45">
        <v>3189.73</v>
      </c>
      <c r="F271" s="45">
        <v>3130.86</v>
      </c>
      <c r="G271" s="45">
        <v>3119.4900000000002</v>
      </c>
      <c r="H271" s="45">
        <v>3165.18</v>
      </c>
      <c r="I271" s="45">
        <v>3208.98</v>
      </c>
      <c r="J271" s="45">
        <v>3533.56</v>
      </c>
      <c r="K271" s="45">
        <v>3734.8700000000003</v>
      </c>
      <c r="L271" s="45">
        <v>3867.23</v>
      </c>
      <c r="M271" s="45">
        <v>4006.9</v>
      </c>
      <c r="N271" s="45">
        <v>4049.72</v>
      </c>
      <c r="O271" s="45">
        <v>4059.47</v>
      </c>
      <c r="P271" s="45">
        <v>4063.0800000000004</v>
      </c>
      <c r="Q271" s="45">
        <v>4075.2900000000004</v>
      </c>
      <c r="R271" s="45">
        <v>4156.16</v>
      </c>
      <c r="S271" s="45">
        <v>4154.09</v>
      </c>
      <c r="T271" s="45">
        <v>4074.9600000000005</v>
      </c>
      <c r="U271" s="45">
        <v>4057.27</v>
      </c>
      <c r="V271" s="45">
        <v>4047.35</v>
      </c>
      <c r="W271" s="45">
        <v>3850.56</v>
      </c>
      <c r="X271" s="45">
        <v>3618.68</v>
      </c>
      <c r="Y271" s="45">
        <v>3606.1600000000003</v>
      </c>
      <c r="Z271" s="63">
        <v>3462.88</v>
      </c>
      <c r="AA271" s="52"/>
    </row>
    <row r="272" spans="1:27" ht="16.5" x14ac:dyDescent="0.25">
      <c r="A272" s="51"/>
      <c r="B272" s="75">
        <v>16</v>
      </c>
      <c r="C272" s="71">
        <v>3210.9</v>
      </c>
      <c r="D272" s="45">
        <v>3122.3700000000003</v>
      </c>
      <c r="E272" s="45">
        <v>2977.9500000000003</v>
      </c>
      <c r="F272" s="45">
        <v>2946.88</v>
      </c>
      <c r="G272" s="45">
        <v>2930.75</v>
      </c>
      <c r="H272" s="45">
        <v>2996.6600000000003</v>
      </c>
      <c r="I272" s="45">
        <v>3117.85</v>
      </c>
      <c r="J272" s="45">
        <v>3283.8300000000004</v>
      </c>
      <c r="K272" s="45">
        <v>3539.75</v>
      </c>
      <c r="L272" s="45">
        <v>3758.14</v>
      </c>
      <c r="M272" s="45">
        <v>3865.7000000000003</v>
      </c>
      <c r="N272" s="45">
        <v>3896.98</v>
      </c>
      <c r="O272" s="45">
        <v>3902.5800000000004</v>
      </c>
      <c r="P272" s="45">
        <v>3911.65</v>
      </c>
      <c r="Q272" s="45">
        <v>3929.89</v>
      </c>
      <c r="R272" s="45">
        <v>3966.11</v>
      </c>
      <c r="S272" s="45">
        <v>4083.7000000000003</v>
      </c>
      <c r="T272" s="45">
        <v>4049.1200000000003</v>
      </c>
      <c r="U272" s="45">
        <v>4057.36</v>
      </c>
      <c r="V272" s="45">
        <v>4074.6600000000003</v>
      </c>
      <c r="W272" s="45">
        <v>3887.1600000000003</v>
      </c>
      <c r="X272" s="45">
        <v>3604.53</v>
      </c>
      <c r="Y272" s="45">
        <v>3571.57</v>
      </c>
      <c r="Z272" s="63">
        <v>3454.59</v>
      </c>
      <c r="AA272" s="52"/>
    </row>
    <row r="273" spans="1:27" ht="16.5" x14ac:dyDescent="0.25">
      <c r="A273" s="51"/>
      <c r="B273" s="75">
        <v>17</v>
      </c>
      <c r="C273" s="71">
        <v>3380.29</v>
      </c>
      <c r="D273" s="45">
        <v>3301.39</v>
      </c>
      <c r="E273" s="45">
        <v>3250.52</v>
      </c>
      <c r="F273" s="45">
        <v>3212.27</v>
      </c>
      <c r="G273" s="45">
        <v>3202.7599999999998</v>
      </c>
      <c r="H273" s="45">
        <v>3268.39</v>
      </c>
      <c r="I273" s="45">
        <v>3354.2000000000003</v>
      </c>
      <c r="J273" s="45">
        <v>3611.28</v>
      </c>
      <c r="K273" s="45">
        <v>3830.4900000000002</v>
      </c>
      <c r="L273" s="45">
        <v>3879.1600000000003</v>
      </c>
      <c r="M273" s="45">
        <v>3920.2999999999997</v>
      </c>
      <c r="N273" s="45">
        <v>4027.14</v>
      </c>
      <c r="O273" s="45">
        <v>3968.57</v>
      </c>
      <c r="P273" s="45">
        <v>4030.1600000000003</v>
      </c>
      <c r="Q273" s="45">
        <v>3999.8700000000003</v>
      </c>
      <c r="R273" s="45">
        <v>3997.9199999999996</v>
      </c>
      <c r="S273" s="45">
        <v>4067.23</v>
      </c>
      <c r="T273" s="45">
        <v>3933.65</v>
      </c>
      <c r="U273" s="45">
        <v>3866.61</v>
      </c>
      <c r="V273" s="45">
        <v>3849.73</v>
      </c>
      <c r="W273" s="45">
        <v>3728.85</v>
      </c>
      <c r="X273" s="45">
        <v>3622.44</v>
      </c>
      <c r="Y273" s="45">
        <v>3508.9500000000003</v>
      </c>
      <c r="Z273" s="63">
        <v>3421.2599999999998</v>
      </c>
      <c r="AA273" s="52"/>
    </row>
    <row r="274" spans="1:27" ht="16.5" x14ac:dyDescent="0.25">
      <c r="A274" s="51"/>
      <c r="B274" s="75">
        <v>18</v>
      </c>
      <c r="C274" s="71">
        <v>3215.39</v>
      </c>
      <c r="D274" s="45">
        <v>3130.52</v>
      </c>
      <c r="E274" s="45">
        <v>3052.73</v>
      </c>
      <c r="F274" s="45">
        <v>3001.46</v>
      </c>
      <c r="G274" s="45">
        <v>3052.59</v>
      </c>
      <c r="H274" s="45">
        <v>3196.31</v>
      </c>
      <c r="I274" s="45">
        <v>3244.35</v>
      </c>
      <c r="J274" s="45">
        <v>3635.21</v>
      </c>
      <c r="K274" s="45">
        <v>3851.48</v>
      </c>
      <c r="L274" s="45">
        <v>4086.81</v>
      </c>
      <c r="M274" s="45">
        <v>4081.78</v>
      </c>
      <c r="N274" s="45">
        <v>4089.19</v>
      </c>
      <c r="O274" s="45">
        <v>4090.3300000000004</v>
      </c>
      <c r="P274" s="45">
        <v>4091.14</v>
      </c>
      <c r="Q274" s="45">
        <v>4086.77</v>
      </c>
      <c r="R274" s="45">
        <v>4100.7199999999993</v>
      </c>
      <c r="S274" s="45">
        <v>4138.08</v>
      </c>
      <c r="T274" s="45">
        <v>4173.17</v>
      </c>
      <c r="U274" s="45">
        <v>4158.3799999999992</v>
      </c>
      <c r="V274" s="45">
        <v>4129.09</v>
      </c>
      <c r="W274" s="45">
        <v>4083.22</v>
      </c>
      <c r="X274" s="45">
        <v>3965.02</v>
      </c>
      <c r="Y274" s="45">
        <v>3691.72</v>
      </c>
      <c r="Z274" s="63">
        <v>3463.52</v>
      </c>
      <c r="AA274" s="52"/>
    </row>
    <row r="275" spans="1:27" ht="16.5" x14ac:dyDescent="0.25">
      <c r="A275" s="51"/>
      <c r="B275" s="75">
        <v>19</v>
      </c>
      <c r="C275" s="71">
        <v>3217.2599999999998</v>
      </c>
      <c r="D275" s="45">
        <v>3167.21</v>
      </c>
      <c r="E275" s="45">
        <v>3140.67</v>
      </c>
      <c r="F275" s="45">
        <v>3092.44</v>
      </c>
      <c r="G275" s="45">
        <v>3119.19</v>
      </c>
      <c r="H275" s="45">
        <v>3209.0800000000004</v>
      </c>
      <c r="I275" s="45">
        <v>3282.97</v>
      </c>
      <c r="J275" s="45">
        <v>3627.29</v>
      </c>
      <c r="K275" s="45">
        <v>3997.6699999999996</v>
      </c>
      <c r="L275" s="45">
        <v>4059.11</v>
      </c>
      <c r="M275" s="45">
        <v>4058.2500000000005</v>
      </c>
      <c r="N275" s="45">
        <v>4070.06</v>
      </c>
      <c r="O275" s="45">
        <v>4075.27</v>
      </c>
      <c r="P275" s="45">
        <v>4082.44</v>
      </c>
      <c r="Q275" s="45">
        <v>4075.5000000000005</v>
      </c>
      <c r="R275" s="45">
        <v>4102.16</v>
      </c>
      <c r="S275" s="45">
        <v>4129.2199999999993</v>
      </c>
      <c r="T275" s="45">
        <v>4063.2100000000005</v>
      </c>
      <c r="U275" s="45">
        <v>4058.4</v>
      </c>
      <c r="V275" s="45">
        <v>4053.65</v>
      </c>
      <c r="W275" s="45">
        <v>3927.68</v>
      </c>
      <c r="X275" s="45">
        <v>3750.23</v>
      </c>
      <c r="Y275" s="45">
        <v>3727.14</v>
      </c>
      <c r="Z275" s="63">
        <v>3435.65</v>
      </c>
      <c r="AA275" s="52"/>
    </row>
    <row r="276" spans="1:27" ht="16.5" x14ac:dyDescent="0.25">
      <c r="A276" s="51"/>
      <c r="B276" s="75">
        <v>20</v>
      </c>
      <c r="C276" s="71">
        <v>3223.32</v>
      </c>
      <c r="D276" s="45">
        <v>3166.0499999999997</v>
      </c>
      <c r="E276" s="45">
        <v>3115.5800000000004</v>
      </c>
      <c r="F276" s="45">
        <v>3077.8700000000003</v>
      </c>
      <c r="G276" s="45">
        <v>3112.4100000000003</v>
      </c>
      <c r="H276" s="45">
        <v>3200.96</v>
      </c>
      <c r="I276" s="45">
        <v>3325.9500000000003</v>
      </c>
      <c r="J276" s="45">
        <v>3648.84</v>
      </c>
      <c r="K276" s="45">
        <v>3881.3399999999997</v>
      </c>
      <c r="L276" s="45">
        <v>4048.19</v>
      </c>
      <c r="M276" s="45">
        <v>4049.14</v>
      </c>
      <c r="N276" s="45">
        <v>4043.11</v>
      </c>
      <c r="O276" s="45">
        <v>4047.8799999999997</v>
      </c>
      <c r="P276" s="45">
        <v>4051.2500000000005</v>
      </c>
      <c r="Q276" s="45">
        <v>4048.6200000000003</v>
      </c>
      <c r="R276" s="45">
        <v>4053.3399999999997</v>
      </c>
      <c r="S276" s="45">
        <v>4070.23</v>
      </c>
      <c r="T276" s="45">
        <v>4029.0400000000004</v>
      </c>
      <c r="U276" s="45">
        <v>4021.0099999999998</v>
      </c>
      <c r="V276" s="45">
        <v>4004.9100000000003</v>
      </c>
      <c r="W276" s="45">
        <v>3838.1699999999996</v>
      </c>
      <c r="X276" s="45">
        <v>3737.72</v>
      </c>
      <c r="Y276" s="45">
        <v>3650.1200000000003</v>
      </c>
      <c r="Z276" s="63">
        <v>3434.07</v>
      </c>
      <c r="AA276" s="52"/>
    </row>
    <row r="277" spans="1:27" ht="16.5" x14ac:dyDescent="0.25">
      <c r="A277" s="51"/>
      <c r="B277" s="75">
        <v>21</v>
      </c>
      <c r="C277" s="71">
        <v>3170.2400000000002</v>
      </c>
      <c r="D277" s="45">
        <v>2987.2599999999998</v>
      </c>
      <c r="E277" s="45">
        <v>2926.78</v>
      </c>
      <c r="F277" s="45">
        <v>2913.67</v>
      </c>
      <c r="G277" s="45">
        <v>2960.57</v>
      </c>
      <c r="H277" s="45">
        <v>3131.7599999999998</v>
      </c>
      <c r="I277" s="45">
        <v>3304.2999999999997</v>
      </c>
      <c r="J277" s="45">
        <v>3626.11</v>
      </c>
      <c r="K277" s="45">
        <v>3820.5099999999998</v>
      </c>
      <c r="L277" s="45">
        <v>4047.44</v>
      </c>
      <c r="M277" s="45">
        <v>4046.2100000000005</v>
      </c>
      <c r="N277" s="45">
        <v>4051.4199999999996</v>
      </c>
      <c r="O277" s="45">
        <v>4063.9100000000003</v>
      </c>
      <c r="P277" s="45">
        <v>4066.02</v>
      </c>
      <c r="Q277" s="45">
        <v>4074.8300000000004</v>
      </c>
      <c r="R277" s="45">
        <v>4092.89</v>
      </c>
      <c r="S277" s="45">
        <v>4121.68</v>
      </c>
      <c r="T277" s="45">
        <v>4183.6000000000004</v>
      </c>
      <c r="U277" s="45">
        <v>4125.9799999999996</v>
      </c>
      <c r="V277" s="45">
        <v>4108.3600000000006</v>
      </c>
      <c r="W277" s="45">
        <v>4023.7000000000003</v>
      </c>
      <c r="X277" s="45">
        <v>3987.7400000000002</v>
      </c>
      <c r="Y277" s="45">
        <v>3756.0899999999997</v>
      </c>
      <c r="Z277" s="63">
        <v>3477.9</v>
      </c>
      <c r="AA277" s="52"/>
    </row>
    <row r="278" spans="1:27" ht="16.5" x14ac:dyDescent="0.25">
      <c r="A278" s="51"/>
      <c r="B278" s="75">
        <v>22</v>
      </c>
      <c r="C278" s="71">
        <v>3411.48</v>
      </c>
      <c r="D278" s="45">
        <v>3288.0499999999997</v>
      </c>
      <c r="E278" s="45">
        <v>3262.2400000000002</v>
      </c>
      <c r="F278" s="45">
        <v>3155.18</v>
      </c>
      <c r="G278" s="45">
        <v>3129.0099999999998</v>
      </c>
      <c r="H278" s="45">
        <v>3231.11</v>
      </c>
      <c r="I278" s="45">
        <v>3254.6200000000003</v>
      </c>
      <c r="J278" s="45">
        <v>3531.68</v>
      </c>
      <c r="K278" s="45">
        <v>3860.02</v>
      </c>
      <c r="L278" s="45">
        <v>4123.59</v>
      </c>
      <c r="M278" s="45">
        <v>4169.6200000000008</v>
      </c>
      <c r="N278" s="45">
        <v>4270.43</v>
      </c>
      <c r="O278" s="45">
        <v>4252.7299999999996</v>
      </c>
      <c r="P278" s="45">
        <v>4241.2700000000004</v>
      </c>
      <c r="Q278" s="45">
        <v>4220.2900000000009</v>
      </c>
      <c r="R278" s="45">
        <v>4280.92</v>
      </c>
      <c r="S278" s="45">
        <v>4196.42</v>
      </c>
      <c r="T278" s="45">
        <v>4088.6</v>
      </c>
      <c r="U278" s="45">
        <v>4087.4500000000003</v>
      </c>
      <c r="V278" s="45">
        <v>4092.5899999999997</v>
      </c>
      <c r="W278" s="45">
        <v>4049.5800000000004</v>
      </c>
      <c r="X278" s="45">
        <v>3913.03</v>
      </c>
      <c r="Y278" s="45">
        <v>3541.02</v>
      </c>
      <c r="Z278" s="63">
        <v>3456.54</v>
      </c>
      <c r="AA278" s="52"/>
    </row>
    <row r="279" spans="1:27" ht="16.5" x14ac:dyDescent="0.25">
      <c r="A279" s="51"/>
      <c r="B279" s="75">
        <v>23</v>
      </c>
      <c r="C279" s="71">
        <v>3335.64</v>
      </c>
      <c r="D279" s="45">
        <v>3247.67</v>
      </c>
      <c r="E279" s="45">
        <v>3046.78</v>
      </c>
      <c r="F279" s="45">
        <v>2971.1200000000003</v>
      </c>
      <c r="G279" s="45">
        <v>3009.14</v>
      </c>
      <c r="H279" s="45">
        <v>3046.94</v>
      </c>
      <c r="I279" s="45">
        <v>3132.2000000000003</v>
      </c>
      <c r="J279" s="45">
        <v>3269.1</v>
      </c>
      <c r="K279" s="45">
        <v>3660.1200000000003</v>
      </c>
      <c r="L279" s="45">
        <v>3836.48</v>
      </c>
      <c r="M279" s="45">
        <v>3957.8399999999997</v>
      </c>
      <c r="N279" s="45">
        <v>4011.1</v>
      </c>
      <c r="O279" s="45">
        <v>4029.03</v>
      </c>
      <c r="P279" s="45">
        <v>4042.98</v>
      </c>
      <c r="Q279" s="45">
        <v>4071.9600000000005</v>
      </c>
      <c r="R279" s="45">
        <v>4077.7100000000005</v>
      </c>
      <c r="S279" s="45">
        <v>4094.82</v>
      </c>
      <c r="T279" s="45">
        <v>4070.3700000000003</v>
      </c>
      <c r="U279" s="45">
        <v>4069.18</v>
      </c>
      <c r="V279" s="45">
        <v>4059.1299999999997</v>
      </c>
      <c r="W279" s="45">
        <v>4026.06</v>
      </c>
      <c r="X279" s="45">
        <v>3808.9900000000002</v>
      </c>
      <c r="Y279" s="45">
        <v>3709.28</v>
      </c>
      <c r="Z279" s="63">
        <v>3484.27</v>
      </c>
      <c r="AA279" s="52"/>
    </row>
    <row r="280" spans="1:27" ht="16.5" x14ac:dyDescent="0.25">
      <c r="A280" s="51"/>
      <c r="B280" s="75">
        <v>24</v>
      </c>
      <c r="C280" s="71">
        <v>3343.96</v>
      </c>
      <c r="D280" s="45">
        <v>3198.48</v>
      </c>
      <c r="E280" s="45">
        <v>2979.5099999999998</v>
      </c>
      <c r="F280" s="45">
        <v>2987.17</v>
      </c>
      <c r="G280" s="45">
        <v>3046.32</v>
      </c>
      <c r="H280" s="45">
        <v>3347.56</v>
      </c>
      <c r="I280" s="45">
        <v>3454.5800000000004</v>
      </c>
      <c r="J280" s="45">
        <v>3689.38</v>
      </c>
      <c r="K280" s="45">
        <v>4078.32</v>
      </c>
      <c r="L280" s="45">
        <v>4108.1100000000006</v>
      </c>
      <c r="M280" s="45">
        <v>4099.58</v>
      </c>
      <c r="N280" s="45">
        <v>4133.7800000000007</v>
      </c>
      <c r="O280" s="45">
        <v>4122.8899999999994</v>
      </c>
      <c r="P280" s="45">
        <v>4125.66</v>
      </c>
      <c r="Q280" s="45">
        <v>4108.16</v>
      </c>
      <c r="R280" s="45">
        <v>4103.8899999999994</v>
      </c>
      <c r="S280" s="45">
        <v>4102.4400000000005</v>
      </c>
      <c r="T280" s="45">
        <v>4180.2900000000009</v>
      </c>
      <c r="U280" s="45">
        <v>4147.1200000000008</v>
      </c>
      <c r="V280" s="45">
        <v>4107.07</v>
      </c>
      <c r="W280" s="45">
        <v>4004.19</v>
      </c>
      <c r="X280" s="45">
        <v>3941.02</v>
      </c>
      <c r="Y280" s="45">
        <v>3659.85</v>
      </c>
      <c r="Z280" s="63">
        <v>3410.13</v>
      </c>
      <c r="AA280" s="52"/>
    </row>
    <row r="281" spans="1:27" ht="16.5" x14ac:dyDescent="0.25">
      <c r="A281" s="51"/>
      <c r="B281" s="75">
        <v>25</v>
      </c>
      <c r="C281" s="71">
        <v>3282.77</v>
      </c>
      <c r="D281" s="45">
        <v>3155.38</v>
      </c>
      <c r="E281" s="45">
        <v>2989.7599999999998</v>
      </c>
      <c r="F281" s="45">
        <v>2992.34</v>
      </c>
      <c r="G281" s="45">
        <v>3150.67</v>
      </c>
      <c r="H281" s="45">
        <v>3288.56</v>
      </c>
      <c r="I281" s="45">
        <v>3427.0099999999998</v>
      </c>
      <c r="J281" s="45">
        <v>3713.68</v>
      </c>
      <c r="K281" s="45">
        <v>3981.57</v>
      </c>
      <c r="L281" s="45">
        <v>4053.32</v>
      </c>
      <c r="M281" s="45">
        <v>4051.9900000000002</v>
      </c>
      <c r="N281" s="45">
        <v>4060.3399999999997</v>
      </c>
      <c r="O281" s="45">
        <v>4065.44</v>
      </c>
      <c r="P281" s="45">
        <v>4069.23</v>
      </c>
      <c r="Q281" s="45">
        <v>4065.2500000000005</v>
      </c>
      <c r="R281" s="45">
        <v>4070.31</v>
      </c>
      <c r="S281" s="45">
        <v>4081.9600000000005</v>
      </c>
      <c r="T281" s="45">
        <v>4063.4900000000002</v>
      </c>
      <c r="U281" s="45">
        <v>4059.06</v>
      </c>
      <c r="V281" s="45">
        <v>4039.61</v>
      </c>
      <c r="W281" s="45">
        <v>3949.23</v>
      </c>
      <c r="X281" s="45">
        <v>3920.18</v>
      </c>
      <c r="Y281" s="45">
        <v>3547.32</v>
      </c>
      <c r="Z281" s="63">
        <v>3370.42</v>
      </c>
      <c r="AA281" s="52"/>
    </row>
    <row r="282" spans="1:27" ht="16.5" x14ac:dyDescent="0.25">
      <c r="A282" s="51"/>
      <c r="B282" s="75">
        <v>26</v>
      </c>
      <c r="C282" s="71">
        <v>3161.04</v>
      </c>
      <c r="D282" s="45">
        <v>2964.5499999999997</v>
      </c>
      <c r="E282" s="45">
        <v>2939.18</v>
      </c>
      <c r="F282" s="45">
        <v>2941.4100000000003</v>
      </c>
      <c r="G282" s="45">
        <v>3011.09</v>
      </c>
      <c r="H282" s="45">
        <v>3155.48</v>
      </c>
      <c r="I282" s="45">
        <v>3316.35</v>
      </c>
      <c r="J282" s="45">
        <v>3556.35</v>
      </c>
      <c r="K282" s="45">
        <v>3964.3799999999997</v>
      </c>
      <c r="L282" s="45">
        <v>4023.94</v>
      </c>
      <c r="M282" s="45">
        <v>4019.7500000000005</v>
      </c>
      <c r="N282" s="45">
        <v>4027.89</v>
      </c>
      <c r="O282" s="45">
        <v>4031.9500000000003</v>
      </c>
      <c r="P282" s="45">
        <v>4030.14</v>
      </c>
      <c r="Q282" s="45">
        <v>4034.06</v>
      </c>
      <c r="R282" s="45">
        <v>4052.39</v>
      </c>
      <c r="S282" s="45">
        <v>4045.18</v>
      </c>
      <c r="T282" s="45">
        <v>4029.81</v>
      </c>
      <c r="U282" s="45">
        <v>4032.03</v>
      </c>
      <c r="V282" s="45">
        <v>4027.44</v>
      </c>
      <c r="W282" s="45">
        <v>3965.1600000000003</v>
      </c>
      <c r="X282" s="45">
        <v>3919.07</v>
      </c>
      <c r="Y282" s="45">
        <v>3554.97</v>
      </c>
      <c r="Z282" s="63">
        <v>3389.67</v>
      </c>
      <c r="AA282" s="52"/>
    </row>
    <row r="283" spans="1:27" ht="16.5" x14ac:dyDescent="0.25">
      <c r="A283" s="51"/>
      <c r="B283" s="75">
        <v>27</v>
      </c>
      <c r="C283" s="71">
        <v>3155.13</v>
      </c>
      <c r="D283" s="45">
        <v>2955.6200000000003</v>
      </c>
      <c r="E283" s="45">
        <v>2891.22</v>
      </c>
      <c r="F283" s="45">
        <v>2856.22</v>
      </c>
      <c r="G283" s="45">
        <v>2959.7400000000002</v>
      </c>
      <c r="H283" s="45">
        <v>3164.09</v>
      </c>
      <c r="I283" s="45">
        <v>3326.68</v>
      </c>
      <c r="J283" s="45">
        <v>3522.28</v>
      </c>
      <c r="K283" s="45">
        <v>3741.7999999999997</v>
      </c>
      <c r="L283" s="45">
        <v>3838.9500000000003</v>
      </c>
      <c r="M283" s="45">
        <v>3849.1699999999996</v>
      </c>
      <c r="N283" s="45">
        <v>3850.2400000000002</v>
      </c>
      <c r="O283" s="45">
        <v>3841.89</v>
      </c>
      <c r="P283" s="45">
        <v>3876.4500000000003</v>
      </c>
      <c r="Q283" s="45">
        <v>3880.23</v>
      </c>
      <c r="R283" s="45">
        <v>3929.65</v>
      </c>
      <c r="S283" s="45">
        <v>3910.2900000000004</v>
      </c>
      <c r="T283" s="45">
        <v>3885.0099999999998</v>
      </c>
      <c r="U283" s="45">
        <v>3846.6600000000003</v>
      </c>
      <c r="V283" s="45">
        <v>3871.4600000000005</v>
      </c>
      <c r="W283" s="45">
        <v>3699.7599999999998</v>
      </c>
      <c r="X283" s="45">
        <v>3660.1600000000003</v>
      </c>
      <c r="Y283" s="45">
        <v>3481.14</v>
      </c>
      <c r="Z283" s="63">
        <v>3377.57</v>
      </c>
      <c r="AA283" s="52"/>
    </row>
    <row r="284" spans="1:27" ht="16.5" x14ac:dyDescent="0.25">
      <c r="A284" s="51"/>
      <c r="B284" s="75">
        <v>28</v>
      </c>
      <c r="C284" s="71">
        <v>3240.14</v>
      </c>
      <c r="D284" s="45">
        <v>3114.11</v>
      </c>
      <c r="E284" s="45">
        <v>2982.56</v>
      </c>
      <c r="F284" s="45">
        <v>2977.14</v>
      </c>
      <c r="G284" s="45">
        <v>3175.1200000000003</v>
      </c>
      <c r="H284" s="45">
        <v>3317.9</v>
      </c>
      <c r="I284" s="45">
        <v>3421.3300000000004</v>
      </c>
      <c r="J284" s="45">
        <v>3659.7000000000003</v>
      </c>
      <c r="K284" s="45">
        <v>3886.27</v>
      </c>
      <c r="L284" s="45">
        <v>3928.4500000000003</v>
      </c>
      <c r="M284" s="45">
        <v>3914.6</v>
      </c>
      <c r="N284" s="45">
        <v>3917.9500000000003</v>
      </c>
      <c r="O284" s="45">
        <v>3929.1699999999996</v>
      </c>
      <c r="P284" s="45">
        <v>3943.4600000000005</v>
      </c>
      <c r="Q284" s="45">
        <v>3941.39</v>
      </c>
      <c r="R284" s="45">
        <v>3961.97</v>
      </c>
      <c r="S284" s="45">
        <v>3971.97</v>
      </c>
      <c r="T284" s="45">
        <v>3964.7000000000003</v>
      </c>
      <c r="U284" s="45">
        <v>3948.2100000000005</v>
      </c>
      <c r="V284" s="45">
        <v>3918.7599999999998</v>
      </c>
      <c r="W284" s="45">
        <v>3795.2100000000005</v>
      </c>
      <c r="X284" s="45">
        <v>3689.3300000000004</v>
      </c>
      <c r="Y284" s="45">
        <v>3542.2599999999998</v>
      </c>
      <c r="Z284" s="63">
        <v>3414.13</v>
      </c>
      <c r="AA284" s="52"/>
    </row>
    <row r="285" spans="1:27" ht="16.5" x14ac:dyDescent="0.25">
      <c r="A285" s="51"/>
      <c r="B285" s="75">
        <v>29</v>
      </c>
      <c r="C285" s="71">
        <v>3349.5499999999997</v>
      </c>
      <c r="D285" s="45">
        <v>3279.4</v>
      </c>
      <c r="E285" s="45">
        <v>3176.63</v>
      </c>
      <c r="F285" s="45">
        <v>3113.39</v>
      </c>
      <c r="G285" s="45">
        <v>3134.77</v>
      </c>
      <c r="H285" s="45">
        <v>3210.46</v>
      </c>
      <c r="I285" s="45">
        <v>3321.2000000000003</v>
      </c>
      <c r="J285" s="45">
        <v>3530.02</v>
      </c>
      <c r="K285" s="45">
        <v>3923.0099999999998</v>
      </c>
      <c r="L285" s="45">
        <v>4015.03</v>
      </c>
      <c r="M285" s="45">
        <v>4017.61</v>
      </c>
      <c r="N285" s="45">
        <v>4017.32</v>
      </c>
      <c r="O285" s="45">
        <v>4015.98</v>
      </c>
      <c r="P285" s="45">
        <v>4017.11</v>
      </c>
      <c r="Q285" s="45">
        <v>4027.61</v>
      </c>
      <c r="R285" s="45">
        <v>4086.1699999999996</v>
      </c>
      <c r="S285" s="45">
        <v>4032.0400000000004</v>
      </c>
      <c r="T285" s="45">
        <v>4031.69</v>
      </c>
      <c r="U285" s="45">
        <v>4039.73</v>
      </c>
      <c r="V285" s="45">
        <v>4021.0000000000005</v>
      </c>
      <c r="W285" s="45">
        <v>3941.0499999999997</v>
      </c>
      <c r="X285" s="45">
        <v>3871.32</v>
      </c>
      <c r="Y285" s="45">
        <v>3690.3700000000003</v>
      </c>
      <c r="Z285" s="63">
        <v>3512.0499999999997</v>
      </c>
      <c r="AA285" s="52"/>
    </row>
    <row r="286" spans="1:27" ht="16.5" x14ac:dyDescent="0.25">
      <c r="A286" s="51"/>
      <c r="B286" s="75">
        <v>30</v>
      </c>
      <c r="C286" s="71">
        <v>3356.65</v>
      </c>
      <c r="D286" s="45">
        <v>3190.77</v>
      </c>
      <c r="E286" s="45">
        <v>2996.03</v>
      </c>
      <c r="F286" s="45">
        <v>2973.89</v>
      </c>
      <c r="G286" s="45">
        <v>2983.75</v>
      </c>
      <c r="H286" s="45">
        <v>3111.85</v>
      </c>
      <c r="I286" s="45">
        <v>3249.5</v>
      </c>
      <c r="J286" s="45">
        <v>3406.19</v>
      </c>
      <c r="K286" s="45">
        <v>3680.17</v>
      </c>
      <c r="L286" s="45">
        <v>3814.72</v>
      </c>
      <c r="M286" s="45">
        <v>3927.78</v>
      </c>
      <c r="N286" s="45">
        <v>3964.8399999999997</v>
      </c>
      <c r="O286" s="45">
        <v>3951.81</v>
      </c>
      <c r="P286" s="45">
        <v>3954.3399999999997</v>
      </c>
      <c r="Q286" s="45">
        <v>3987.9</v>
      </c>
      <c r="R286" s="45">
        <v>4004.3300000000004</v>
      </c>
      <c r="S286" s="45">
        <v>4012.82</v>
      </c>
      <c r="T286" s="45">
        <v>4011.72</v>
      </c>
      <c r="U286" s="45">
        <v>4009.7999999999997</v>
      </c>
      <c r="V286" s="45">
        <v>4001.69</v>
      </c>
      <c r="W286" s="45">
        <v>3896.53</v>
      </c>
      <c r="X286" s="45">
        <v>3832.9900000000002</v>
      </c>
      <c r="Y286" s="45">
        <v>3764.0000000000005</v>
      </c>
      <c r="Z286" s="63">
        <v>3485.02</v>
      </c>
      <c r="AA286" s="52"/>
    </row>
    <row r="287" spans="1:27" ht="17.25" thickBot="1" x14ac:dyDescent="0.3">
      <c r="A287" s="51"/>
      <c r="B287" s="76">
        <v>31</v>
      </c>
      <c r="C287" s="72">
        <v>3364.2999999999997</v>
      </c>
      <c r="D287" s="64">
        <v>3214.25</v>
      </c>
      <c r="E287" s="64">
        <v>3164.71</v>
      </c>
      <c r="F287" s="64">
        <v>3105.9900000000002</v>
      </c>
      <c r="G287" s="64">
        <v>3229.42</v>
      </c>
      <c r="H287" s="64">
        <v>3375.69</v>
      </c>
      <c r="I287" s="64">
        <v>3478.2599999999998</v>
      </c>
      <c r="J287" s="64">
        <v>3797.3799999999997</v>
      </c>
      <c r="K287" s="64">
        <v>4029.4100000000003</v>
      </c>
      <c r="L287" s="64">
        <v>4100.91</v>
      </c>
      <c r="M287" s="64">
        <v>4184.8799999999992</v>
      </c>
      <c r="N287" s="64">
        <v>4203.34</v>
      </c>
      <c r="O287" s="64">
        <v>4201.8700000000008</v>
      </c>
      <c r="P287" s="64">
        <v>4216.84</v>
      </c>
      <c r="Q287" s="64">
        <v>4240.1100000000006</v>
      </c>
      <c r="R287" s="64">
        <v>4263.84</v>
      </c>
      <c r="S287" s="64">
        <v>4253.1399999999994</v>
      </c>
      <c r="T287" s="64">
        <v>4206.42</v>
      </c>
      <c r="U287" s="64">
        <v>4214.09</v>
      </c>
      <c r="V287" s="64">
        <v>4202.68</v>
      </c>
      <c r="W287" s="64">
        <v>4010.53</v>
      </c>
      <c r="X287" s="64">
        <v>3878.73</v>
      </c>
      <c r="Y287" s="64">
        <v>3687.2000000000003</v>
      </c>
      <c r="Z287" s="65">
        <v>3522.9</v>
      </c>
      <c r="AA287" s="52"/>
    </row>
    <row r="288" spans="1:27" x14ac:dyDescent="0.25">
      <c r="A288" s="51"/>
      <c r="AA288" s="52"/>
    </row>
    <row r="289" spans="1:27" x14ac:dyDescent="0.25">
      <c r="A289" s="51"/>
      <c r="B289" s="259" t="s">
        <v>217</v>
      </c>
      <c r="C289" s="259"/>
      <c r="D289" s="259"/>
      <c r="E289" s="259"/>
      <c r="F289" s="259"/>
      <c r="G289" s="259"/>
      <c r="H289" s="259"/>
      <c r="I289" s="259"/>
      <c r="J289" s="259"/>
      <c r="K289" s="259"/>
      <c r="L289" s="259"/>
      <c r="M289" s="259"/>
      <c r="N289" s="259"/>
      <c r="O289" s="259"/>
      <c r="P289" s="259"/>
      <c r="Q289" s="47"/>
      <c r="R289" s="276">
        <v>1150600.04</v>
      </c>
      <c r="S289" s="276"/>
      <c r="T289" s="47"/>
      <c r="U289" s="47"/>
      <c r="V289" s="47"/>
      <c r="W289" s="47"/>
      <c r="X289" s="47"/>
      <c r="Y289" s="47"/>
      <c r="Z289" s="47"/>
      <c r="AA289" s="52"/>
    </row>
    <row r="290" spans="1:27" x14ac:dyDescent="0.25">
      <c r="A290" s="51"/>
      <c r="AA290" s="52"/>
    </row>
    <row r="291" spans="1:27" x14ac:dyDescent="0.25">
      <c r="A291" s="51"/>
      <c r="B291" s="259" t="s">
        <v>158</v>
      </c>
      <c r="C291" s="259"/>
      <c r="D291" s="259"/>
      <c r="E291" s="259"/>
      <c r="F291" s="259"/>
      <c r="G291" s="259"/>
      <c r="H291" s="259"/>
      <c r="I291" s="259"/>
      <c r="J291" s="259"/>
      <c r="K291" s="259"/>
      <c r="L291" s="259"/>
      <c r="M291" s="259"/>
      <c r="N291" s="259"/>
      <c r="O291" s="259"/>
      <c r="P291" s="259"/>
      <c r="Q291" s="259"/>
      <c r="R291" s="259"/>
      <c r="S291" s="259"/>
      <c r="T291" s="259"/>
      <c r="U291" s="259"/>
      <c r="V291" s="259"/>
      <c r="W291" s="259"/>
      <c r="X291" s="259"/>
      <c r="Y291" s="259"/>
      <c r="Z291" s="259"/>
      <c r="AA291" s="52"/>
    </row>
    <row r="292" spans="1:27" ht="16.5" thickBot="1" x14ac:dyDescent="0.3">
      <c r="A292" s="51"/>
      <c r="AA292" s="52"/>
    </row>
    <row r="293" spans="1:27" x14ac:dyDescent="0.25">
      <c r="A293" s="51"/>
      <c r="B293" s="303"/>
      <c r="C293" s="304"/>
      <c r="D293" s="304"/>
      <c r="E293" s="304"/>
      <c r="F293" s="304"/>
      <c r="G293" s="304"/>
      <c r="H293" s="304"/>
      <c r="I293" s="304"/>
      <c r="J293" s="304"/>
      <c r="K293" s="304"/>
      <c r="L293" s="304"/>
      <c r="M293" s="305"/>
      <c r="N293" s="309" t="s">
        <v>67</v>
      </c>
      <c r="O293" s="310"/>
      <c r="P293" s="310"/>
      <c r="Q293" s="310"/>
      <c r="R293" s="310"/>
      <c r="S293" s="310"/>
      <c r="T293" s="310"/>
      <c r="U293" s="311"/>
      <c r="AA293" s="52"/>
    </row>
    <row r="294" spans="1:27" ht="16.5" thickBot="1" x14ac:dyDescent="0.3">
      <c r="A294" s="51"/>
      <c r="B294" s="306"/>
      <c r="C294" s="307"/>
      <c r="D294" s="307"/>
      <c r="E294" s="307"/>
      <c r="F294" s="307"/>
      <c r="G294" s="307"/>
      <c r="H294" s="307"/>
      <c r="I294" s="307"/>
      <c r="J294" s="307"/>
      <c r="K294" s="307"/>
      <c r="L294" s="307"/>
      <c r="M294" s="308"/>
      <c r="N294" s="312" t="s">
        <v>68</v>
      </c>
      <c r="O294" s="270"/>
      <c r="P294" s="313" t="s">
        <v>69</v>
      </c>
      <c r="Q294" s="270"/>
      <c r="R294" s="313" t="s">
        <v>70</v>
      </c>
      <c r="S294" s="270"/>
      <c r="T294" s="313" t="s">
        <v>71</v>
      </c>
      <c r="U294" s="314"/>
      <c r="AA294" s="52"/>
    </row>
    <row r="295" spans="1:27" ht="16.5" thickBot="1" x14ac:dyDescent="0.3">
      <c r="A295" s="51"/>
      <c r="B295" s="295" t="s">
        <v>150</v>
      </c>
      <c r="C295" s="296"/>
      <c r="D295" s="296"/>
      <c r="E295" s="296"/>
      <c r="F295" s="296"/>
      <c r="G295" s="296"/>
      <c r="H295" s="296"/>
      <c r="I295" s="296"/>
      <c r="J295" s="296"/>
      <c r="K295" s="296"/>
      <c r="L295" s="296"/>
      <c r="M295" s="297"/>
      <c r="N295" s="298">
        <v>934521.6</v>
      </c>
      <c r="O295" s="299"/>
      <c r="P295" s="300">
        <v>1531756.7</v>
      </c>
      <c r="Q295" s="301"/>
      <c r="R295" s="300">
        <v>2012611.72</v>
      </c>
      <c r="S295" s="301"/>
      <c r="T295" s="299">
        <v>2400407.9900000002</v>
      </c>
      <c r="U295" s="302"/>
      <c r="AA295" s="52"/>
    </row>
    <row r="296" spans="1:27" ht="16.5" thickBot="1" x14ac:dyDescent="0.3">
      <c r="A296" s="51"/>
      <c r="AA296" s="52"/>
    </row>
    <row r="297" spans="1:27" ht="16.5" thickTop="1" x14ac:dyDescent="0.25">
      <c r="A297" s="48"/>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50"/>
    </row>
    <row r="298" spans="1:27" ht="49.5" customHeight="1" x14ac:dyDescent="0.25">
      <c r="A298" s="51"/>
      <c r="B298" s="250" t="s">
        <v>151</v>
      </c>
      <c r="C298" s="250"/>
      <c r="D298" s="250"/>
      <c r="E298" s="250"/>
      <c r="F298" s="250"/>
      <c r="G298" s="250"/>
      <c r="H298" s="250"/>
      <c r="I298" s="250"/>
      <c r="J298" s="250"/>
      <c r="K298" s="250"/>
      <c r="L298" s="250"/>
      <c r="M298" s="250"/>
      <c r="N298" s="250"/>
      <c r="O298" s="250"/>
      <c r="P298" s="250"/>
      <c r="Q298" s="250"/>
      <c r="R298" s="250"/>
      <c r="S298" s="250"/>
      <c r="T298" s="250"/>
      <c r="U298" s="250"/>
      <c r="V298" s="250"/>
      <c r="W298" s="250"/>
      <c r="X298" s="250"/>
      <c r="Y298" s="250"/>
      <c r="Z298" s="250"/>
      <c r="AA298" s="52"/>
    </row>
    <row r="299" spans="1:27" x14ac:dyDescent="0.25">
      <c r="A299" s="51"/>
      <c r="AA299" s="52"/>
    </row>
    <row r="300" spans="1:27" x14ac:dyDescent="0.25">
      <c r="A300" s="51"/>
      <c r="B300" s="259" t="s">
        <v>119</v>
      </c>
      <c r="C300" s="259"/>
      <c r="D300" s="259"/>
      <c r="E300" s="259"/>
      <c r="F300" s="259"/>
      <c r="G300" s="259"/>
      <c r="H300" s="259"/>
      <c r="I300" s="259"/>
      <c r="J300" s="259"/>
      <c r="K300" s="259"/>
      <c r="L300" s="259"/>
      <c r="M300" s="259"/>
      <c r="N300" s="259"/>
      <c r="O300" s="259"/>
      <c r="P300" s="259"/>
      <c r="Q300" s="259"/>
      <c r="R300" s="259"/>
      <c r="S300" s="259"/>
      <c r="T300" s="259"/>
      <c r="U300" s="259"/>
      <c r="V300" s="259"/>
      <c r="W300" s="259"/>
      <c r="X300" s="259"/>
      <c r="Y300" s="259"/>
      <c r="Z300" s="259"/>
      <c r="AA300" s="52"/>
    </row>
    <row r="301" spans="1:27" ht="16.5" thickBot="1" x14ac:dyDescent="0.3">
      <c r="A301" s="51"/>
      <c r="AA301" s="52"/>
    </row>
    <row r="302" spans="1:27" x14ac:dyDescent="0.25">
      <c r="A302" s="51"/>
      <c r="B302" s="277" t="s">
        <v>120</v>
      </c>
      <c r="C302" s="279" t="s">
        <v>145</v>
      </c>
      <c r="D302" s="279"/>
      <c r="E302" s="279"/>
      <c r="F302" s="279"/>
      <c r="G302" s="279"/>
      <c r="H302" s="279"/>
      <c r="I302" s="279"/>
      <c r="J302" s="279"/>
      <c r="K302" s="279"/>
      <c r="L302" s="279"/>
      <c r="M302" s="279"/>
      <c r="N302" s="279"/>
      <c r="O302" s="279"/>
      <c r="P302" s="279"/>
      <c r="Q302" s="279"/>
      <c r="R302" s="279"/>
      <c r="S302" s="279"/>
      <c r="T302" s="279"/>
      <c r="U302" s="279"/>
      <c r="V302" s="279"/>
      <c r="W302" s="279"/>
      <c r="X302" s="279"/>
      <c r="Y302" s="279"/>
      <c r="Z302" s="280"/>
      <c r="AA302" s="52"/>
    </row>
    <row r="303" spans="1:27" ht="32.25" thickBot="1" x14ac:dyDescent="0.3">
      <c r="A303" s="51"/>
      <c r="B303" s="278"/>
      <c r="C303" s="73" t="s">
        <v>121</v>
      </c>
      <c r="D303" s="68" t="s">
        <v>122</v>
      </c>
      <c r="E303" s="68" t="s">
        <v>123</v>
      </c>
      <c r="F303" s="68" t="s">
        <v>124</v>
      </c>
      <c r="G303" s="68" t="s">
        <v>125</v>
      </c>
      <c r="H303" s="68" t="s">
        <v>126</v>
      </c>
      <c r="I303" s="68" t="s">
        <v>127</v>
      </c>
      <c r="J303" s="68" t="s">
        <v>128</v>
      </c>
      <c r="K303" s="68" t="s">
        <v>129</v>
      </c>
      <c r="L303" s="68" t="s">
        <v>130</v>
      </c>
      <c r="M303" s="68" t="s">
        <v>131</v>
      </c>
      <c r="N303" s="68" t="s">
        <v>132</v>
      </c>
      <c r="O303" s="68" t="s">
        <v>133</v>
      </c>
      <c r="P303" s="68" t="s">
        <v>134</v>
      </c>
      <c r="Q303" s="68" t="s">
        <v>135</v>
      </c>
      <c r="R303" s="68" t="s">
        <v>136</v>
      </c>
      <c r="S303" s="68" t="s">
        <v>137</v>
      </c>
      <c r="T303" s="68" t="s">
        <v>138</v>
      </c>
      <c r="U303" s="68" t="s">
        <v>139</v>
      </c>
      <c r="V303" s="68" t="s">
        <v>140</v>
      </c>
      <c r="W303" s="68" t="s">
        <v>141</v>
      </c>
      <c r="X303" s="68" t="s">
        <v>142</v>
      </c>
      <c r="Y303" s="68" t="s">
        <v>143</v>
      </c>
      <c r="Z303" s="69" t="s">
        <v>144</v>
      </c>
      <c r="AA303" s="52"/>
    </row>
    <row r="304" spans="1:27" ht="16.5" x14ac:dyDescent="0.25">
      <c r="A304" s="51"/>
      <c r="B304" s="74">
        <v>1</v>
      </c>
      <c r="C304" s="70">
        <v>3647.9100000000003</v>
      </c>
      <c r="D304" s="66">
        <v>3480.6</v>
      </c>
      <c r="E304" s="66">
        <v>3464.9</v>
      </c>
      <c r="F304" s="66">
        <v>3444.9500000000003</v>
      </c>
      <c r="G304" s="66">
        <v>3441.4500000000003</v>
      </c>
      <c r="H304" s="66">
        <v>3532.1</v>
      </c>
      <c r="I304" s="66">
        <v>3565.2000000000003</v>
      </c>
      <c r="J304" s="66">
        <v>3668.56</v>
      </c>
      <c r="K304" s="66">
        <v>3859.2900000000004</v>
      </c>
      <c r="L304" s="66">
        <v>4022.36</v>
      </c>
      <c r="M304" s="66">
        <v>4096.25</v>
      </c>
      <c r="N304" s="66">
        <v>4169.43</v>
      </c>
      <c r="O304" s="66">
        <v>4175.32</v>
      </c>
      <c r="P304" s="66">
        <v>4130.3899999999994</v>
      </c>
      <c r="Q304" s="66">
        <v>4230.0599999999995</v>
      </c>
      <c r="R304" s="66">
        <v>3928.31</v>
      </c>
      <c r="S304" s="66">
        <v>3936.11</v>
      </c>
      <c r="T304" s="66">
        <v>3928.3</v>
      </c>
      <c r="U304" s="66">
        <v>3919.48</v>
      </c>
      <c r="V304" s="66">
        <v>3935.2599999999998</v>
      </c>
      <c r="W304" s="66">
        <v>3901.77</v>
      </c>
      <c r="X304" s="66">
        <v>3756.9100000000003</v>
      </c>
      <c r="Y304" s="66">
        <v>3760.65</v>
      </c>
      <c r="Z304" s="67">
        <v>3757.5</v>
      </c>
      <c r="AA304" s="52"/>
    </row>
    <row r="305" spans="1:27" ht="16.5" x14ac:dyDescent="0.25">
      <c r="A305" s="51"/>
      <c r="B305" s="75">
        <v>2</v>
      </c>
      <c r="C305" s="71">
        <v>3451.78</v>
      </c>
      <c r="D305" s="45">
        <v>3375.4100000000003</v>
      </c>
      <c r="E305" s="45">
        <v>3356.35</v>
      </c>
      <c r="F305" s="45">
        <v>3328.7400000000002</v>
      </c>
      <c r="G305" s="45">
        <v>3360.59</v>
      </c>
      <c r="H305" s="45">
        <v>3377.47</v>
      </c>
      <c r="I305" s="45">
        <v>3429.39</v>
      </c>
      <c r="J305" s="45">
        <v>3460.6200000000003</v>
      </c>
      <c r="K305" s="45">
        <v>3683.3700000000003</v>
      </c>
      <c r="L305" s="45">
        <v>3915.1200000000003</v>
      </c>
      <c r="M305" s="45">
        <v>3982.14</v>
      </c>
      <c r="N305" s="45">
        <v>3965.93</v>
      </c>
      <c r="O305" s="45">
        <v>3965.48</v>
      </c>
      <c r="P305" s="45">
        <v>3966.98</v>
      </c>
      <c r="Q305" s="45">
        <v>4019.61</v>
      </c>
      <c r="R305" s="45">
        <v>3862.1200000000003</v>
      </c>
      <c r="S305" s="45">
        <v>3916.03</v>
      </c>
      <c r="T305" s="45">
        <v>3917.1</v>
      </c>
      <c r="U305" s="45">
        <v>3868.19</v>
      </c>
      <c r="V305" s="45">
        <v>3882.52</v>
      </c>
      <c r="W305" s="45">
        <v>3834.73</v>
      </c>
      <c r="X305" s="45">
        <v>3697.9500000000003</v>
      </c>
      <c r="Y305" s="45">
        <v>3702.3300000000004</v>
      </c>
      <c r="Z305" s="63">
        <v>3643.0800000000004</v>
      </c>
      <c r="AA305" s="52"/>
    </row>
    <row r="306" spans="1:27" ht="16.5" x14ac:dyDescent="0.25">
      <c r="A306" s="51"/>
      <c r="B306" s="75">
        <v>3</v>
      </c>
      <c r="C306" s="71">
        <v>3433.6600000000003</v>
      </c>
      <c r="D306" s="45">
        <v>3197.55</v>
      </c>
      <c r="E306" s="45">
        <v>3188.5800000000004</v>
      </c>
      <c r="F306" s="45">
        <v>3188.1200000000003</v>
      </c>
      <c r="G306" s="45">
        <v>3196.73</v>
      </c>
      <c r="H306" s="45">
        <v>3439</v>
      </c>
      <c r="I306" s="45">
        <v>3469.6</v>
      </c>
      <c r="J306" s="45">
        <v>3697.88</v>
      </c>
      <c r="K306" s="45">
        <v>3893.9900000000002</v>
      </c>
      <c r="L306" s="45">
        <v>4111.91</v>
      </c>
      <c r="M306" s="45">
        <v>4312.5400000000009</v>
      </c>
      <c r="N306" s="45">
        <v>4345.4600000000009</v>
      </c>
      <c r="O306" s="45">
        <v>4361.2000000000007</v>
      </c>
      <c r="P306" s="45">
        <v>4411.66</v>
      </c>
      <c r="Q306" s="45">
        <v>4461.57</v>
      </c>
      <c r="R306" s="45">
        <v>3972.75</v>
      </c>
      <c r="S306" s="45">
        <v>3958.17</v>
      </c>
      <c r="T306" s="45">
        <v>3943.38</v>
      </c>
      <c r="U306" s="45">
        <v>3962.0099999999998</v>
      </c>
      <c r="V306" s="45">
        <v>3947.44</v>
      </c>
      <c r="W306" s="45">
        <v>3897.22</v>
      </c>
      <c r="X306" s="45">
        <v>3811.36</v>
      </c>
      <c r="Y306" s="45">
        <v>3659.89</v>
      </c>
      <c r="Z306" s="63">
        <v>3488.5</v>
      </c>
      <c r="AA306" s="52"/>
    </row>
    <row r="307" spans="1:27" ht="16.5" x14ac:dyDescent="0.25">
      <c r="A307" s="51"/>
      <c r="B307" s="75">
        <v>4</v>
      </c>
      <c r="C307" s="71">
        <v>3281.25</v>
      </c>
      <c r="D307" s="45">
        <v>2952.25</v>
      </c>
      <c r="E307" s="45">
        <v>2946.82</v>
      </c>
      <c r="F307" s="45">
        <v>2961.7000000000003</v>
      </c>
      <c r="G307" s="45">
        <v>3120.77</v>
      </c>
      <c r="H307" s="45">
        <v>3381.7000000000003</v>
      </c>
      <c r="I307" s="45">
        <v>3460.63</v>
      </c>
      <c r="J307" s="45">
        <v>3695.8</v>
      </c>
      <c r="K307" s="45">
        <v>3961.27</v>
      </c>
      <c r="L307" s="45">
        <v>3987.1</v>
      </c>
      <c r="M307" s="45">
        <v>3979.7000000000003</v>
      </c>
      <c r="N307" s="45">
        <v>3994.17</v>
      </c>
      <c r="O307" s="45">
        <v>4010.1</v>
      </c>
      <c r="P307" s="45">
        <v>4000.38</v>
      </c>
      <c r="Q307" s="45">
        <v>4012.6</v>
      </c>
      <c r="R307" s="45">
        <v>4066.59</v>
      </c>
      <c r="S307" s="45">
        <v>4022.9100000000003</v>
      </c>
      <c r="T307" s="45">
        <v>4011.52</v>
      </c>
      <c r="U307" s="45">
        <v>4021.52</v>
      </c>
      <c r="V307" s="45">
        <v>4029.2000000000003</v>
      </c>
      <c r="W307" s="45">
        <v>3965.89</v>
      </c>
      <c r="X307" s="45">
        <v>3812.18</v>
      </c>
      <c r="Y307" s="45">
        <v>3764.93</v>
      </c>
      <c r="Z307" s="63">
        <v>3539.88</v>
      </c>
      <c r="AA307" s="52"/>
    </row>
    <row r="308" spans="1:27" ht="16.5" x14ac:dyDescent="0.25">
      <c r="A308" s="51"/>
      <c r="B308" s="75">
        <v>5</v>
      </c>
      <c r="C308" s="71">
        <v>3360.42</v>
      </c>
      <c r="D308" s="45">
        <v>3027.9700000000003</v>
      </c>
      <c r="E308" s="45">
        <v>2974.29</v>
      </c>
      <c r="F308" s="45">
        <v>2974.0800000000004</v>
      </c>
      <c r="G308" s="45">
        <v>2963.6</v>
      </c>
      <c r="H308" s="45">
        <v>3388.6200000000003</v>
      </c>
      <c r="I308" s="45">
        <v>3470.36</v>
      </c>
      <c r="J308" s="45">
        <v>3681.6200000000003</v>
      </c>
      <c r="K308" s="45">
        <v>3898.03</v>
      </c>
      <c r="L308" s="45">
        <v>4154.16</v>
      </c>
      <c r="M308" s="45">
        <v>4095.75</v>
      </c>
      <c r="N308" s="45">
        <v>4188.24</v>
      </c>
      <c r="O308" s="45">
        <v>4211.7900000000009</v>
      </c>
      <c r="P308" s="45">
        <v>4221.1499999999996</v>
      </c>
      <c r="Q308" s="45">
        <v>4184.2900000000009</v>
      </c>
      <c r="R308" s="45">
        <v>4227.88</v>
      </c>
      <c r="S308" s="45">
        <v>4373.6100000000006</v>
      </c>
      <c r="T308" s="45">
        <v>4026.44</v>
      </c>
      <c r="U308" s="45">
        <v>4008.28</v>
      </c>
      <c r="V308" s="45">
        <v>3992.56</v>
      </c>
      <c r="W308" s="45">
        <v>3828.7900000000004</v>
      </c>
      <c r="X308" s="45">
        <v>3815.7599999999998</v>
      </c>
      <c r="Y308" s="45">
        <v>3715.3700000000003</v>
      </c>
      <c r="Z308" s="63">
        <v>3484.5800000000004</v>
      </c>
      <c r="AA308" s="52"/>
    </row>
    <row r="309" spans="1:27" ht="16.5" x14ac:dyDescent="0.25">
      <c r="A309" s="51"/>
      <c r="B309" s="75">
        <v>6</v>
      </c>
      <c r="C309" s="71">
        <v>3179.98</v>
      </c>
      <c r="D309" s="45">
        <v>2624.5</v>
      </c>
      <c r="E309" s="45">
        <v>2636.31</v>
      </c>
      <c r="F309" s="45">
        <v>2916.89</v>
      </c>
      <c r="G309" s="45">
        <v>2955.63</v>
      </c>
      <c r="H309" s="45">
        <v>3216.39</v>
      </c>
      <c r="I309" s="45">
        <v>3451.1600000000003</v>
      </c>
      <c r="J309" s="45">
        <v>3653.13</v>
      </c>
      <c r="K309" s="45">
        <v>3892.6</v>
      </c>
      <c r="L309" s="45">
        <v>4003.57</v>
      </c>
      <c r="M309" s="45">
        <v>3996.23</v>
      </c>
      <c r="N309" s="45">
        <v>4020.2599999999998</v>
      </c>
      <c r="O309" s="45">
        <v>4044.11</v>
      </c>
      <c r="P309" s="45">
        <v>4035.3700000000003</v>
      </c>
      <c r="Q309" s="45">
        <v>4058.6600000000003</v>
      </c>
      <c r="R309" s="45">
        <v>4031.92</v>
      </c>
      <c r="S309" s="45">
        <v>4017.5</v>
      </c>
      <c r="T309" s="45">
        <v>4000.44</v>
      </c>
      <c r="U309" s="45">
        <v>4008.96</v>
      </c>
      <c r="V309" s="45">
        <v>4007.59</v>
      </c>
      <c r="W309" s="45">
        <v>3845.21</v>
      </c>
      <c r="X309" s="45">
        <v>3822.3300000000004</v>
      </c>
      <c r="Y309" s="45">
        <v>3702.4500000000003</v>
      </c>
      <c r="Z309" s="63">
        <v>3487.15</v>
      </c>
      <c r="AA309" s="52"/>
    </row>
    <row r="310" spans="1:27" ht="16.5" x14ac:dyDescent="0.25">
      <c r="A310" s="51"/>
      <c r="B310" s="75">
        <v>7</v>
      </c>
      <c r="C310" s="71">
        <v>3378.73</v>
      </c>
      <c r="D310" s="45">
        <v>2963.89</v>
      </c>
      <c r="E310" s="45">
        <v>2960.01</v>
      </c>
      <c r="F310" s="45">
        <v>2965.28</v>
      </c>
      <c r="G310" s="45">
        <v>2988.28</v>
      </c>
      <c r="H310" s="45">
        <v>3166.6600000000003</v>
      </c>
      <c r="I310" s="45">
        <v>3540.05</v>
      </c>
      <c r="J310" s="45">
        <v>3899</v>
      </c>
      <c r="K310" s="45">
        <v>4096.7700000000004</v>
      </c>
      <c r="L310" s="45">
        <v>4382.1299999999992</v>
      </c>
      <c r="M310" s="45">
        <v>4351.42</v>
      </c>
      <c r="N310" s="45">
        <v>4473.7299999999996</v>
      </c>
      <c r="O310" s="45">
        <v>4495.0300000000007</v>
      </c>
      <c r="P310" s="45">
        <v>4617.5300000000007</v>
      </c>
      <c r="Q310" s="45">
        <v>4600.08</v>
      </c>
      <c r="R310" s="45">
        <v>4382.6499999999996</v>
      </c>
      <c r="S310" s="45">
        <v>4456.7100000000009</v>
      </c>
      <c r="T310" s="45">
        <v>4381.8799999999992</v>
      </c>
      <c r="U310" s="45">
        <v>4381.33</v>
      </c>
      <c r="V310" s="45">
        <v>4297.91</v>
      </c>
      <c r="W310" s="45">
        <v>4097.7299999999996</v>
      </c>
      <c r="X310" s="45">
        <v>4077.97</v>
      </c>
      <c r="Y310" s="45">
        <v>3986.63</v>
      </c>
      <c r="Z310" s="63">
        <v>3680.9100000000003</v>
      </c>
      <c r="AA310" s="52"/>
    </row>
    <row r="311" spans="1:27" ht="16.5" x14ac:dyDescent="0.25">
      <c r="A311" s="51"/>
      <c r="B311" s="75">
        <v>8</v>
      </c>
      <c r="C311" s="71">
        <v>3621.1600000000003</v>
      </c>
      <c r="D311" s="45">
        <v>3459.92</v>
      </c>
      <c r="E311" s="45">
        <v>3384.59</v>
      </c>
      <c r="F311" s="45">
        <v>3384.31</v>
      </c>
      <c r="G311" s="45">
        <v>3440.72</v>
      </c>
      <c r="H311" s="45">
        <v>3468.9900000000002</v>
      </c>
      <c r="I311" s="45">
        <v>3569.77</v>
      </c>
      <c r="J311" s="45">
        <v>3858.42</v>
      </c>
      <c r="K311" s="45">
        <v>4093.7900000000004</v>
      </c>
      <c r="L311" s="45">
        <v>4326.1299999999992</v>
      </c>
      <c r="M311" s="45">
        <v>4434.6100000000006</v>
      </c>
      <c r="N311" s="45">
        <v>4463.99</v>
      </c>
      <c r="O311" s="45">
        <v>4482.5599999999995</v>
      </c>
      <c r="P311" s="45">
        <v>4531.49</v>
      </c>
      <c r="Q311" s="45">
        <v>4576.3700000000008</v>
      </c>
      <c r="R311" s="45">
        <v>4616.6399999999994</v>
      </c>
      <c r="S311" s="45">
        <v>4623.6900000000005</v>
      </c>
      <c r="T311" s="45">
        <v>4604.16</v>
      </c>
      <c r="U311" s="45">
        <v>4498.0499999999993</v>
      </c>
      <c r="V311" s="45">
        <v>4460.8600000000006</v>
      </c>
      <c r="W311" s="45">
        <v>4396.4799999999996</v>
      </c>
      <c r="X311" s="45">
        <v>4050.7400000000002</v>
      </c>
      <c r="Y311" s="45">
        <v>3920.36</v>
      </c>
      <c r="Z311" s="63">
        <v>3746.4</v>
      </c>
      <c r="AA311" s="52"/>
    </row>
    <row r="312" spans="1:27" ht="16.5" x14ac:dyDescent="0.25">
      <c r="A312" s="51"/>
      <c r="B312" s="75">
        <v>9</v>
      </c>
      <c r="C312" s="71">
        <v>3572.43</v>
      </c>
      <c r="D312" s="45">
        <v>3453.05</v>
      </c>
      <c r="E312" s="45">
        <v>3441.0099999999998</v>
      </c>
      <c r="F312" s="45">
        <v>3437.69</v>
      </c>
      <c r="G312" s="45">
        <v>3452.7400000000002</v>
      </c>
      <c r="H312" s="45">
        <v>3471.1200000000003</v>
      </c>
      <c r="I312" s="45">
        <v>3475.94</v>
      </c>
      <c r="J312" s="45">
        <v>3673.78</v>
      </c>
      <c r="K312" s="45">
        <v>3905.13</v>
      </c>
      <c r="L312" s="45">
        <v>4182.67</v>
      </c>
      <c r="M312" s="45">
        <v>4329.1200000000008</v>
      </c>
      <c r="N312" s="45">
        <v>4319.99</v>
      </c>
      <c r="O312" s="45">
        <v>4371.5400000000009</v>
      </c>
      <c r="P312" s="45">
        <v>4428.0499999999993</v>
      </c>
      <c r="Q312" s="45">
        <v>4448.66</v>
      </c>
      <c r="R312" s="45">
        <v>4471.2199999999993</v>
      </c>
      <c r="S312" s="45">
        <v>4540.83</v>
      </c>
      <c r="T312" s="45">
        <v>4478.2800000000007</v>
      </c>
      <c r="U312" s="45">
        <v>4461.2299999999996</v>
      </c>
      <c r="V312" s="45">
        <v>4438.16</v>
      </c>
      <c r="W312" s="45">
        <v>4332.8799999999992</v>
      </c>
      <c r="X312" s="45">
        <v>4110.59</v>
      </c>
      <c r="Y312" s="45">
        <v>3906.7000000000003</v>
      </c>
      <c r="Z312" s="63">
        <v>3715.43</v>
      </c>
      <c r="AA312" s="52"/>
    </row>
    <row r="313" spans="1:27" ht="16.5" x14ac:dyDescent="0.25">
      <c r="A313" s="51"/>
      <c r="B313" s="75">
        <v>10</v>
      </c>
      <c r="C313" s="71">
        <v>3529.14</v>
      </c>
      <c r="D313" s="45">
        <v>3434.2000000000003</v>
      </c>
      <c r="E313" s="45">
        <v>3396.15</v>
      </c>
      <c r="F313" s="45">
        <v>3430.07</v>
      </c>
      <c r="G313" s="45">
        <v>3435.9500000000003</v>
      </c>
      <c r="H313" s="45">
        <v>3468.0099999999998</v>
      </c>
      <c r="I313" s="45">
        <v>3572.7900000000004</v>
      </c>
      <c r="J313" s="45">
        <v>3890.8700000000003</v>
      </c>
      <c r="K313" s="45">
        <v>4128.3700000000008</v>
      </c>
      <c r="L313" s="45">
        <v>4312.3999999999996</v>
      </c>
      <c r="M313" s="45">
        <v>4338.2100000000009</v>
      </c>
      <c r="N313" s="45">
        <v>4367.32</v>
      </c>
      <c r="O313" s="45">
        <v>4389.3600000000006</v>
      </c>
      <c r="P313" s="45">
        <v>4457.07</v>
      </c>
      <c r="Q313" s="45">
        <v>4450.99</v>
      </c>
      <c r="R313" s="45">
        <v>4499.49</v>
      </c>
      <c r="S313" s="45">
        <v>4391.1399999999994</v>
      </c>
      <c r="T313" s="45">
        <v>4311.8899999999994</v>
      </c>
      <c r="U313" s="45">
        <v>4311.84</v>
      </c>
      <c r="V313" s="45">
        <v>4271.92</v>
      </c>
      <c r="W313" s="45">
        <v>4060.2599999999998</v>
      </c>
      <c r="X313" s="45">
        <v>3993.42</v>
      </c>
      <c r="Y313" s="45">
        <v>3870.77</v>
      </c>
      <c r="Z313" s="63">
        <v>3717.06</v>
      </c>
      <c r="AA313" s="52"/>
    </row>
    <row r="314" spans="1:27" ht="16.5" x14ac:dyDescent="0.25">
      <c r="A314" s="51"/>
      <c r="B314" s="75">
        <v>11</v>
      </c>
      <c r="C314" s="71">
        <v>3439.63</v>
      </c>
      <c r="D314" s="45">
        <v>3360.94</v>
      </c>
      <c r="E314" s="45">
        <v>3375.56</v>
      </c>
      <c r="F314" s="45">
        <v>3377.8300000000004</v>
      </c>
      <c r="G314" s="45">
        <v>3439.9500000000003</v>
      </c>
      <c r="H314" s="45">
        <v>3463.39</v>
      </c>
      <c r="I314" s="45">
        <v>3603.46</v>
      </c>
      <c r="J314" s="45">
        <v>3726</v>
      </c>
      <c r="K314" s="45">
        <v>4032.4100000000003</v>
      </c>
      <c r="L314" s="45">
        <v>4058.28</v>
      </c>
      <c r="M314" s="45">
        <v>4073.97</v>
      </c>
      <c r="N314" s="45">
        <v>4080.7599999999998</v>
      </c>
      <c r="O314" s="45">
        <v>4092.81</v>
      </c>
      <c r="P314" s="45">
        <v>4105.8</v>
      </c>
      <c r="Q314" s="45">
        <v>4118.4799999999996</v>
      </c>
      <c r="R314" s="45">
        <v>4108.1200000000008</v>
      </c>
      <c r="S314" s="45">
        <v>4102.9500000000007</v>
      </c>
      <c r="T314" s="45">
        <v>4082.4500000000003</v>
      </c>
      <c r="U314" s="45">
        <v>4063.69</v>
      </c>
      <c r="V314" s="45">
        <v>4066.89</v>
      </c>
      <c r="W314" s="45">
        <v>4039</v>
      </c>
      <c r="X314" s="45">
        <v>3990.98</v>
      </c>
      <c r="Y314" s="45">
        <v>3796.8700000000003</v>
      </c>
      <c r="Z314" s="63">
        <v>3647.65</v>
      </c>
      <c r="AA314" s="52"/>
    </row>
    <row r="315" spans="1:27" ht="16.5" x14ac:dyDescent="0.25">
      <c r="A315" s="51"/>
      <c r="B315" s="75">
        <v>12</v>
      </c>
      <c r="C315" s="71">
        <v>3462.57</v>
      </c>
      <c r="D315" s="45">
        <v>3380.03</v>
      </c>
      <c r="E315" s="45">
        <v>3361.57</v>
      </c>
      <c r="F315" s="45">
        <v>3375.75</v>
      </c>
      <c r="G315" s="45">
        <v>3436.59</v>
      </c>
      <c r="H315" s="45">
        <v>3472.38</v>
      </c>
      <c r="I315" s="45">
        <v>3653.0099999999998</v>
      </c>
      <c r="J315" s="45">
        <v>3958.07</v>
      </c>
      <c r="K315" s="45">
        <v>4169.8</v>
      </c>
      <c r="L315" s="45">
        <v>4379.6299999999992</v>
      </c>
      <c r="M315" s="45">
        <v>4421.58</v>
      </c>
      <c r="N315" s="45">
        <v>4517.6100000000006</v>
      </c>
      <c r="O315" s="45">
        <v>4505.9799999999996</v>
      </c>
      <c r="P315" s="45">
        <v>4431.1900000000005</v>
      </c>
      <c r="Q315" s="45">
        <v>4444.9600000000009</v>
      </c>
      <c r="R315" s="45">
        <v>4429.7000000000007</v>
      </c>
      <c r="S315" s="45">
        <v>4428.5400000000009</v>
      </c>
      <c r="T315" s="45">
        <v>4593.49</v>
      </c>
      <c r="U315" s="45">
        <v>4521.41</v>
      </c>
      <c r="V315" s="45">
        <v>4433.6499999999996</v>
      </c>
      <c r="W315" s="45">
        <v>4313.8899999999994</v>
      </c>
      <c r="X315" s="45">
        <v>4151.8700000000008</v>
      </c>
      <c r="Y315" s="45">
        <v>4048.88</v>
      </c>
      <c r="Z315" s="63">
        <v>3760.13</v>
      </c>
      <c r="AA315" s="52"/>
    </row>
    <row r="316" spans="1:27" ht="16.5" x14ac:dyDescent="0.25">
      <c r="A316" s="51"/>
      <c r="B316" s="75">
        <v>13</v>
      </c>
      <c r="C316" s="71">
        <v>3532.97</v>
      </c>
      <c r="D316" s="45">
        <v>3434.8</v>
      </c>
      <c r="E316" s="45">
        <v>3431.25</v>
      </c>
      <c r="F316" s="45">
        <v>3434.0400000000004</v>
      </c>
      <c r="G316" s="45">
        <v>3441.59</v>
      </c>
      <c r="H316" s="45">
        <v>3512.35</v>
      </c>
      <c r="I316" s="45">
        <v>3619.5099999999998</v>
      </c>
      <c r="J316" s="45">
        <v>3918.5099999999998</v>
      </c>
      <c r="K316" s="45">
        <v>4278.41</v>
      </c>
      <c r="L316" s="45">
        <v>4518.01</v>
      </c>
      <c r="M316" s="45">
        <v>4551.8099999999995</v>
      </c>
      <c r="N316" s="45">
        <v>4585.7900000000009</v>
      </c>
      <c r="O316" s="45">
        <v>4575.8600000000006</v>
      </c>
      <c r="P316" s="45">
        <v>4635.1000000000004</v>
      </c>
      <c r="Q316" s="45">
        <v>4624.4400000000005</v>
      </c>
      <c r="R316" s="45">
        <v>4636.2100000000009</v>
      </c>
      <c r="S316" s="45">
        <v>4645.1900000000005</v>
      </c>
      <c r="T316" s="45">
        <v>4553.4400000000005</v>
      </c>
      <c r="U316" s="45">
        <v>4533.93</v>
      </c>
      <c r="V316" s="45">
        <v>4502.07</v>
      </c>
      <c r="W316" s="45">
        <v>4261.7900000000009</v>
      </c>
      <c r="X316" s="45">
        <v>4081.8</v>
      </c>
      <c r="Y316" s="45">
        <v>4009.73</v>
      </c>
      <c r="Z316" s="63">
        <v>3761.2000000000003</v>
      </c>
      <c r="AA316" s="52"/>
    </row>
    <row r="317" spans="1:27" ht="16.5" x14ac:dyDescent="0.25">
      <c r="A317" s="51"/>
      <c r="B317" s="75">
        <v>14</v>
      </c>
      <c r="C317" s="71">
        <v>3584.68</v>
      </c>
      <c r="D317" s="45">
        <v>3487.68</v>
      </c>
      <c r="E317" s="45">
        <v>3438.98</v>
      </c>
      <c r="F317" s="45">
        <v>3438.0400000000004</v>
      </c>
      <c r="G317" s="45">
        <v>3453.39</v>
      </c>
      <c r="H317" s="45">
        <v>3576.9</v>
      </c>
      <c r="I317" s="45">
        <v>3644.22</v>
      </c>
      <c r="J317" s="45">
        <v>3949.03</v>
      </c>
      <c r="K317" s="45">
        <v>4273.4400000000005</v>
      </c>
      <c r="L317" s="45">
        <v>4497.8999999999996</v>
      </c>
      <c r="M317" s="45">
        <v>4542.9699999999993</v>
      </c>
      <c r="N317" s="45">
        <v>4569.6499999999996</v>
      </c>
      <c r="O317" s="45">
        <v>4573.18</v>
      </c>
      <c r="P317" s="45">
        <v>4568.6499999999996</v>
      </c>
      <c r="Q317" s="45">
        <v>4570.7900000000009</v>
      </c>
      <c r="R317" s="45">
        <v>4594.57</v>
      </c>
      <c r="S317" s="45">
        <v>4590.9699999999993</v>
      </c>
      <c r="T317" s="45">
        <v>4624.26</v>
      </c>
      <c r="U317" s="45">
        <v>4651.2900000000009</v>
      </c>
      <c r="V317" s="45">
        <v>4635.5</v>
      </c>
      <c r="W317" s="45">
        <v>4591.9500000000007</v>
      </c>
      <c r="X317" s="45">
        <v>4545.7299999999996</v>
      </c>
      <c r="Y317" s="45">
        <v>4295.8500000000004</v>
      </c>
      <c r="Z317" s="63">
        <v>4007.03</v>
      </c>
      <c r="AA317" s="52"/>
    </row>
    <row r="318" spans="1:27" ht="16.5" x14ac:dyDescent="0.25">
      <c r="A318" s="51"/>
      <c r="B318" s="75">
        <v>15</v>
      </c>
      <c r="C318" s="71">
        <v>3941.35</v>
      </c>
      <c r="D318" s="45">
        <v>3766.7400000000002</v>
      </c>
      <c r="E318" s="45">
        <v>3719.09</v>
      </c>
      <c r="F318" s="45">
        <v>3660.22</v>
      </c>
      <c r="G318" s="45">
        <v>3648.85</v>
      </c>
      <c r="H318" s="45">
        <v>3694.5400000000004</v>
      </c>
      <c r="I318" s="45">
        <v>3738.34</v>
      </c>
      <c r="J318" s="45">
        <v>4062.92</v>
      </c>
      <c r="K318" s="45">
        <v>4264.2299999999996</v>
      </c>
      <c r="L318" s="45">
        <v>4396.59</v>
      </c>
      <c r="M318" s="45">
        <v>4536.26</v>
      </c>
      <c r="N318" s="45">
        <v>4579.08</v>
      </c>
      <c r="O318" s="45">
        <v>4588.83</v>
      </c>
      <c r="P318" s="45">
        <v>4592.4400000000005</v>
      </c>
      <c r="Q318" s="45">
        <v>4604.6499999999996</v>
      </c>
      <c r="R318" s="45">
        <v>4685.5200000000004</v>
      </c>
      <c r="S318" s="45">
        <v>4683.4500000000007</v>
      </c>
      <c r="T318" s="45">
        <v>4604.32</v>
      </c>
      <c r="U318" s="45">
        <v>4586.6299999999992</v>
      </c>
      <c r="V318" s="45">
        <v>4576.7100000000009</v>
      </c>
      <c r="W318" s="45">
        <v>4379.92</v>
      </c>
      <c r="X318" s="45">
        <v>4148.0400000000009</v>
      </c>
      <c r="Y318" s="45">
        <v>4135.5200000000004</v>
      </c>
      <c r="Z318" s="63">
        <v>3992.2400000000002</v>
      </c>
      <c r="AA318" s="52"/>
    </row>
    <row r="319" spans="1:27" ht="16.5" x14ac:dyDescent="0.25">
      <c r="A319" s="51"/>
      <c r="B319" s="75">
        <v>16</v>
      </c>
      <c r="C319" s="71">
        <v>3740.2599999999998</v>
      </c>
      <c r="D319" s="45">
        <v>3651.73</v>
      </c>
      <c r="E319" s="45">
        <v>3507.31</v>
      </c>
      <c r="F319" s="45">
        <v>3476.2400000000002</v>
      </c>
      <c r="G319" s="45">
        <v>3460.11</v>
      </c>
      <c r="H319" s="45">
        <v>3526.02</v>
      </c>
      <c r="I319" s="45">
        <v>3647.21</v>
      </c>
      <c r="J319" s="45">
        <v>3813.19</v>
      </c>
      <c r="K319" s="45">
        <v>4069.11</v>
      </c>
      <c r="L319" s="45">
        <v>4287.5</v>
      </c>
      <c r="M319" s="45">
        <v>4395.0599999999995</v>
      </c>
      <c r="N319" s="45">
        <v>4426.34</v>
      </c>
      <c r="O319" s="45">
        <v>4431.9400000000005</v>
      </c>
      <c r="P319" s="45">
        <v>4441.01</v>
      </c>
      <c r="Q319" s="45">
        <v>4459.25</v>
      </c>
      <c r="R319" s="45">
        <v>4495.4699999999993</v>
      </c>
      <c r="S319" s="45">
        <v>4613.0599999999995</v>
      </c>
      <c r="T319" s="45">
        <v>4578.4799999999996</v>
      </c>
      <c r="U319" s="45">
        <v>4586.7199999999993</v>
      </c>
      <c r="V319" s="45">
        <v>4604.0200000000004</v>
      </c>
      <c r="W319" s="45">
        <v>4416.5200000000004</v>
      </c>
      <c r="X319" s="45">
        <v>4133.8899999999994</v>
      </c>
      <c r="Y319" s="45">
        <v>4100.93</v>
      </c>
      <c r="Z319" s="63">
        <v>3983.9500000000003</v>
      </c>
      <c r="AA319" s="52"/>
    </row>
    <row r="320" spans="1:27" ht="16.5" x14ac:dyDescent="0.25">
      <c r="A320" s="51"/>
      <c r="B320" s="75">
        <v>17</v>
      </c>
      <c r="C320" s="71">
        <v>3909.65</v>
      </c>
      <c r="D320" s="45">
        <v>3830.75</v>
      </c>
      <c r="E320" s="45">
        <v>3779.88</v>
      </c>
      <c r="F320" s="45">
        <v>3741.63</v>
      </c>
      <c r="G320" s="45">
        <v>3732.1200000000003</v>
      </c>
      <c r="H320" s="45">
        <v>3797.75</v>
      </c>
      <c r="I320" s="45">
        <v>3883.56</v>
      </c>
      <c r="J320" s="45">
        <v>4140.6399999999994</v>
      </c>
      <c r="K320" s="45">
        <v>4359.8500000000004</v>
      </c>
      <c r="L320" s="45">
        <v>4408.5200000000004</v>
      </c>
      <c r="M320" s="45">
        <v>4449.66</v>
      </c>
      <c r="N320" s="45">
        <v>4556.5</v>
      </c>
      <c r="O320" s="45">
        <v>4497.93</v>
      </c>
      <c r="P320" s="45">
        <v>4559.5200000000004</v>
      </c>
      <c r="Q320" s="45">
        <v>4529.2299999999996</v>
      </c>
      <c r="R320" s="45">
        <v>4527.2800000000007</v>
      </c>
      <c r="S320" s="45">
        <v>4596.59</v>
      </c>
      <c r="T320" s="45">
        <v>4463.01</v>
      </c>
      <c r="U320" s="45">
        <v>4395.9699999999993</v>
      </c>
      <c r="V320" s="45">
        <v>4379.09</v>
      </c>
      <c r="W320" s="45">
        <v>4258.21</v>
      </c>
      <c r="X320" s="45">
        <v>4151.8</v>
      </c>
      <c r="Y320" s="45">
        <v>4038.31</v>
      </c>
      <c r="Z320" s="63">
        <v>3950.6200000000003</v>
      </c>
      <c r="AA320" s="52"/>
    </row>
    <row r="321" spans="1:27" ht="16.5" x14ac:dyDescent="0.25">
      <c r="A321" s="51"/>
      <c r="B321" s="75">
        <v>18</v>
      </c>
      <c r="C321" s="71">
        <v>3744.75</v>
      </c>
      <c r="D321" s="45">
        <v>3659.88</v>
      </c>
      <c r="E321" s="45">
        <v>3582.09</v>
      </c>
      <c r="F321" s="45">
        <v>3530.82</v>
      </c>
      <c r="G321" s="45">
        <v>3581.9500000000003</v>
      </c>
      <c r="H321" s="45">
        <v>3725.67</v>
      </c>
      <c r="I321" s="45">
        <v>3773.71</v>
      </c>
      <c r="J321" s="45">
        <v>4164.57</v>
      </c>
      <c r="K321" s="45">
        <v>4380.84</v>
      </c>
      <c r="L321" s="45">
        <v>4616.17</v>
      </c>
      <c r="M321" s="45">
        <v>4611.1399999999994</v>
      </c>
      <c r="N321" s="45">
        <v>4618.5499999999993</v>
      </c>
      <c r="O321" s="45">
        <v>4619.6900000000005</v>
      </c>
      <c r="P321" s="45">
        <v>4620.5</v>
      </c>
      <c r="Q321" s="45">
        <v>4616.1299999999992</v>
      </c>
      <c r="R321" s="45">
        <v>4630.08</v>
      </c>
      <c r="S321" s="45">
        <v>4667.4400000000005</v>
      </c>
      <c r="T321" s="45">
        <v>4702.5300000000007</v>
      </c>
      <c r="U321" s="45">
        <v>4687.74</v>
      </c>
      <c r="V321" s="45">
        <v>4658.4500000000007</v>
      </c>
      <c r="W321" s="45">
        <v>4612.58</v>
      </c>
      <c r="X321" s="45">
        <v>4494.3799999999992</v>
      </c>
      <c r="Y321" s="45">
        <v>4221.08</v>
      </c>
      <c r="Z321" s="63">
        <v>3992.88</v>
      </c>
      <c r="AA321" s="52"/>
    </row>
    <row r="322" spans="1:27" ht="16.5" x14ac:dyDescent="0.25">
      <c r="A322" s="51"/>
      <c r="B322" s="75">
        <v>19</v>
      </c>
      <c r="C322" s="71">
        <v>3746.6200000000003</v>
      </c>
      <c r="D322" s="45">
        <v>3696.57</v>
      </c>
      <c r="E322" s="45">
        <v>3670.03</v>
      </c>
      <c r="F322" s="45">
        <v>3621.8</v>
      </c>
      <c r="G322" s="45">
        <v>3648.55</v>
      </c>
      <c r="H322" s="45">
        <v>3738.44</v>
      </c>
      <c r="I322" s="45">
        <v>3812.3300000000004</v>
      </c>
      <c r="J322" s="45">
        <v>4156.6499999999996</v>
      </c>
      <c r="K322" s="45">
        <v>4527.0300000000007</v>
      </c>
      <c r="L322" s="45">
        <v>4588.4699999999993</v>
      </c>
      <c r="M322" s="45">
        <v>4587.6100000000006</v>
      </c>
      <c r="N322" s="45">
        <v>4599.42</v>
      </c>
      <c r="O322" s="45">
        <v>4604.6299999999992</v>
      </c>
      <c r="P322" s="45">
        <v>4611.7999999999993</v>
      </c>
      <c r="Q322" s="45">
        <v>4604.8600000000006</v>
      </c>
      <c r="R322" s="45">
        <v>4631.5200000000004</v>
      </c>
      <c r="S322" s="45">
        <v>4658.58</v>
      </c>
      <c r="T322" s="45">
        <v>4592.57</v>
      </c>
      <c r="U322" s="45">
        <v>4587.76</v>
      </c>
      <c r="V322" s="45">
        <v>4583.01</v>
      </c>
      <c r="W322" s="45">
        <v>4457.0400000000009</v>
      </c>
      <c r="X322" s="45">
        <v>4279.59</v>
      </c>
      <c r="Y322" s="45">
        <v>4256.5</v>
      </c>
      <c r="Z322" s="63">
        <v>3965.0099999999998</v>
      </c>
      <c r="AA322" s="52"/>
    </row>
    <row r="323" spans="1:27" ht="16.5" x14ac:dyDescent="0.25">
      <c r="A323" s="51"/>
      <c r="B323" s="75">
        <v>20</v>
      </c>
      <c r="C323" s="71">
        <v>3752.68</v>
      </c>
      <c r="D323" s="45">
        <v>3695.4100000000003</v>
      </c>
      <c r="E323" s="45">
        <v>3644.94</v>
      </c>
      <c r="F323" s="45">
        <v>3607.23</v>
      </c>
      <c r="G323" s="45">
        <v>3641.77</v>
      </c>
      <c r="H323" s="45">
        <v>3730.32</v>
      </c>
      <c r="I323" s="45">
        <v>3855.31</v>
      </c>
      <c r="J323" s="45">
        <v>4178.2000000000007</v>
      </c>
      <c r="K323" s="45">
        <v>4410.7000000000007</v>
      </c>
      <c r="L323" s="45">
        <v>4577.5499999999993</v>
      </c>
      <c r="M323" s="45">
        <v>4578.5</v>
      </c>
      <c r="N323" s="45">
        <v>4572.4699999999993</v>
      </c>
      <c r="O323" s="45">
        <v>4577.24</v>
      </c>
      <c r="P323" s="45">
        <v>4580.6100000000006</v>
      </c>
      <c r="Q323" s="45">
        <v>4577.9799999999996</v>
      </c>
      <c r="R323" s="45">
        <v>4582.7000000000007</v>
      </c>
      <c r="S323" s="45">
        <v>4599.59</v>
      </c>
      <c r="T323" s="45">
        <v>4558.3999999999996</v>
      </c>
      <c r="U323" s="45">
        <v>4550.3700000000008</v>
      </c>
      <c r="V323" s="45">
        <v>4534.2700000000004</v>
      </c>
      <c r="W323" s="45">
        <v>4367.5300000000007</v>
      </c>
      <c r="X323" s="45">
        <v>4267.08</v>
      </c>
      <c r="Y323" s="45">
        <v>4179.4799999999996</v>
      </c>
      <c r="Z323" s="63">
        <v>3963.43</v>
      </c>
      <c r="AA323" s="52"/>
    </row>
    <row r="324" spans="1:27" ht="16.5" x14ac:dyDescent="0.25">
      <c r="A324" s="51"/>
      <c r="B324" s="75">
        <v>21</v>
      </c>
      <c r="C324" s="71">
        <v>3699.6</v>
      </c>
      <c r="D324" s="45">
        <v>3516.6200000000003</v>
      </c>
      <c r="E324" s="45">
        <v>3456.14</v>
      </c>
      <c r="F324" s="45">
        <v>3443.03</v>
      </c>
      <c r="G324" s="45">
        <v>3489.93</v>
      </c>
      <c r="H324" s="45">
        <v>3661.1200000000003</v>
      </c>
      <c r="I324" s="45">
        <v>3833.6600000000003</v>
      </c>
      <c r="J324" s="45">
        <v>4155.4699999999993</v>
      </c>
      <c r="K324" s="45">
        <v>4349.8700000000008</v>
      </c>
      <c r="L324" s="45">
        <v>4576.7999999999993</v>
      </c>
      <c r="M324" s="45">
        <v>4575.57</v>
      </c>
      <c r="N324" s="45">
        <v>4580.7800000000007</v>
      </c>
      <c r="O324" s="45">
        <v>4593.2700000000004</v>
      </c>
      <c r="P324" s="45">
        <v>4595.3799999999992</v>
      </c>
      <c r="Q324" s="45">
        <v>4604.1900000000005</v>
      </c>
      <c r="R324" s="45">
        <v>4622.25</v>
      </c>
      <c r="S324" s="45">
        <v>4651.0400000000009</v>
      </c>
      <c r="T324" s="45">
        <v>4712.9600000000009</v>
      </c>
      <c r="U324" s="45">
        <v>4655.34</v>
      </c>
      <c r="V324" s="45">
        <v>4637.7199999999993</v>
      </c>
      <c r="W324" s="45">
        <v>4553.0599999999995</v>
      </c>
      <c r="X324" s="45">
        <v>4517.1000000000004</v>
      </c>
      <c r="Y324" s="45">
        <v>4285.4500000000007</v>
      </c>
      <c r="Z324" s="63">
        <v>4007.2599999999998</v>
      </c>
      <c r="AA324" s="52"/>
    </row>
    <row r="325" spans="1:27" ht="16.5" x14ac:dyDescent="0.25">
      <c r="A325" s="51"/>
      <c r="B325" s="75">
        <v>22</v>
      </c>
      <c r="C325" s="71">
        <v>3940.84</v>
      </c>
      <c r="D325" s="45">
        <v>3817.4100000000003</v>
      </c>
      <c r="E325" s="45">
        <v>3791.6</v>
      </c>
      <c r="F325" s="45">
        <v>3684.5400000000004</v>
      </c>
      <c r="G325" s="45">
        <v>3658.3700000000003</v>
      </c>
      <c r="H325" s="45">
        <v>3760.47</v>
      </c>
      <c r="I325" s="45">
        <v>3783.98</v>
      </c>
      <c r="J325" s="45">
        <v>4061.0400000000004</v>
      </c>
      <c r="K325" s="45">
        <v>4389.3799999999992</v>
      </c>
      <c r="L325" s="45">
        <v>4652.9500000000007</v>
      </c>
      <c r="M325" s="45">
        <v>4698.9799999999996</v>
      </c>
      <c r="N325" s="45">
        <v>4799.7900000000009</v>
      </c>
      <c r="O325" s="45">
        <v>4782.09</v>
      </c>
      <c r="P325" s="45">
        <v>4770.6299999999992</v>
      </c>
      <c r="Q325" s="45">
        <v>4749.6499999999996</v>
      </c>
      <c r="R325" s="45">
        <v>4810.2800000000007</v>
      </c>
      <c r="S325" s="45">
        <v>4725.7800000000007</v>
      </c>
      <c r="T325" s="45">
        <v>4617.9600000000009</v>
      </c>
      <c r="U325" s="45">
        <v>4616.8099999999995</v>
      </c>
      <c r="V325" s="45">
        <v>4621.9500000000007</v>
      </c>
      <c r="W325" s="45">
        <v>4578.9400000000005</v>
      </c>
      <c r="X325" s="45">
        <v>4442.3899999999994</v>
      </c>
      <c r="Y325" s="45">
        <v>4070.38</v>
      </c>
      <c r="Z325" s="63">
        <v>3985.9</v>
      </c>
      <c r="AA325" s="52"/>
    </row>
    <row r="326" spans="1:27" ht="16.5" x14ac:dyDescent="0.25">
      <c r="A326" s="51"/>
      <c r="B326" s="75">
        <v>23</v>
      </c>
      <c r="C326" s="71">
        <v>3865</v>
      </c>
      <c r="D326" s="45">
        <v>3777.03</v>
      </c>
      <c r="E326" s="45">
        <v>3576.14</v>
      </c>
      <c r="F326" s="45">
        <v>3500.48</v>
      </c>
      <c r="G326" s="45">
        <v>3538.5</v>
      </c>
      <c r="H326" s="45">
        <v>3576.3</v>
      </c>
      <c r="I326" s="45">
        <v>3661.56</v>
      </c>
      <c r="J326" s="45">
        <v>3798.46</v>
      </c>
      <c r="K326" s="45">
        <v>4189.4799999999996</v>
      </c>
      <c r="L326" s="45">
        <v>4365.84</v>
      </c>
      <c r="M326" s="45">
        <v>4487.2000000000007</v>
      </c>
      <c r="N326" s="45">
        <v>4540.4600000000009</v>
      </c>
      <c r="O326" s="45">
        <v>4558.3899999999994</v>
      </c>
      <c r="P326" s="45">
        <v>4572.34</v>
      </c>
      <c r="Q326" s="45">
        <v>4601.32</v>
      </c>
      <c r="R326" s="45">
        <v>4607.07</v>
      </c>
      <c r="S326" s="45">
        <v>4624.18</v>
      </c>
      <c r="T326" s="45">
        <v>4599.7299999999996</v>
      </c>
      <c r="U326" s="45">
        <v>4598.5400000000009</v>
      </c>
      <c r="V326" s="45">
        <v>4588.49</v>
      </c>
      <c r="W326" s="45">
        <v>4555.42</v>
      </c>
      <c r="X326" s="45">
        <v>4338.3500000000004</v>
      </c>
      <c r="Y326" s="45">
        <v>4238.6399999999994</v>
      </c>
      <c r="Z326" s="63">
        <v>4013.63</v>
      </c>
      <c r="AA326" s="52"/>
    </row>
    <row r="327" spans="1:27" ht="16.5" x14ac:dyDescent="0.25">
      <c r="A327" s="51"/>
      <c r="B327" s="75">
        <v>24</v>
      </c>
      <c r="C327" s="71">
        <v>3873.32</v>
      </c>
      <c r="D327" s="45">
        <v>3727.84</v>
      </c>
      <c r="E327" s="45">
        <v>3508.8700000000003</v>
      </c>
      <c r="F327" s="45">
        <v>3516.53</v>
      </c>
      <c r="G327" s="45">
        <v>3575.68</v>
      </c>
      <c r="H327" s="45">
        <v>3876.92</v>
      </c>
      <c r="I327" s="45">
        <v>3983.94</v>
      </c>
      <c r="J327" s="45">
        <v>4218.74</v>
      </c>
      <c r="K327" s="45">
        <v>4607.68</v>
      </c>
      <c r="L327" s="45">
        <v>4637.4699999999993</v>
      </c>
      <c r="M327" s="45">
        <v>4628.9400000000005</v>
      </c>
      <c r="N327" s="45">
        <v>4663.1399999999994</v>
      </c>
      <c r="O327" s="45">
        <v>4652.25</v>
      </c>
      <c r="P327" s="45">
        <v>4655.0200000000004</v>
      </c>
      <c r="Q327" s="45">
        <v>4637.5200000000004</v>
      </c>
      <c r="R327" s="45">
        <v>4633.25</v>
      </c>
      <c r="S327" s="45">
        <v>4631.7999999999993</v>
      </c>
      <c r="T327" s="45">
        <v>4709.6499999999996</v>
      </c>
      <c r="U327" s="45">
        <v>4676.4799999999996</v>
      </c>
      <c r="V327" s="45">
        <v>4636.43</v>
      </c>
      <c r="W327" s="45">
        <v>4533.5499999999993</v>
      </c>
      <c r="X327" s="45">
        <v>4470.3799999999992</v>
      </c>
      <c r="Y327" s="45">
        <v>4189.21</v>
      </c>
      <c r="Z327" s="63">
        <v>3939.4900000000002</v>
      </c>
      <c r="AA327" s="52"/>
    </row>
    <row r="328" spans="1:27" ht="16.5" x14ac:dyDescent="0.25">
      <c r="A328" s="51"/>
      <c r="B328" s="75">
        <v>25</v>
      </c>
      <c r="C328" s="71">
        <v>3812.13</v>
      </c>
      <c r="D328" s="45">
        <v>3684.7400000000002</v>
      </c>
      <c r="E328" s="45">
        <v>3519.1200000000003</v>
      </c>
      <c r="F328" s="45">
        <v>3521.7000000000003</v>
      </c>
      <c r="G328" s="45">
        <v>3680.03</v>
      </c>
      <c r="H328" s="45">
        <v>3817.92</v>
      </c>
      <c r="I328" s="45">
        <v>3956.3700000000003</v>
      </c>
      <c r="J328" s="45">
        <v>4243.0400000000009</v>
      </c>
      <c r="K328" s="45">
        <v>4510.93</v>
      </c>
      <c r="L328" s="45">
        <v>4582.68</v>
      </c>
      <c r="M328" s="45">
        <v>4581.3500000000004</v>
      </c>
      <c r="N328" s="45">
        <v>4589.7000000000007</v>
      </c>
      <c r="O328" s="45">
        <v>4594.7999999999993</v>
      </c>
      <c r="P328" s="45">
        <v>4598.59</v>
      </c>
      <c r="Q328" s="45">
        <v>4594.6100000000006</v>
      </c>
      <c r="R328" s="45">
        <v>4599.67</v>
      </c>
      <c r="S328" s="45">
        <v>4611.32</v>
      </c>
      <c r="T328" s="45">
        <v>4592.8500000000004</v>
      </c>
      <c r="U328" s="45">
        <v>4588.42</v>
      </c>
      <c r="V328" s="45">
        <v>4568.9699999999993</v>
      </c>
      <c r="W328" s="45">
        <v>4478.59</v>
      </c>
      <c r="X328" s="45">
        <v>4449.5400000000009</v>
      </c>
      <c r="Y328" s="45">
        <v>4076.68</v>
      </c>
      <c r="Z328" s="63">
        <v>3899.78</v>
      </c>
      <c r="AA328" s="52"/>
    </row>
    <row r="329" spans="1:27" ht="16.5" x14ac:dyDescent="0.25">
      <c r="A329" s="51"/>
      <c r="B329" s="75">
        <v>26</v>
      </c>
      <c r="C329" s="71">
        <v>3690.4</v>
      </c>
      <c r="D329" s="45">
        <v>3493.9100000000003</v>
      </c>
      <c r="E329" s="45">
        <v>3468.5400000000004</v>
      </c>
      <c r="F329" s="45">
        <v>3470.77</v>
      </c>
      <c r="G329" s="45">
        <v>3540.4500000000003</v>
      </c>
      <c r="H329" s="45">
        <v>3684.84</v>
      </c>
      <c r="I329" s="45">
        <v>3845.71</v>
      </c>
      <c r="J329" s="45">
        <v>4085.71</v>
      </c>
      <c r="K329" s="45">
        <v>4493.74</v>
      </c>
      <c r="L329" s="45">
        <v>4553.2999999999993</v>
      </c>
      <c r="M329" s="45">
        <v>4549.1100000000006</v>
      </c>
      <c r="N329" s="45">
        <v>4557.25</v>
      </c>
      <c r="O329" s="45">
        <v>4561.3099999999995</v>
      </c>
      <c r="P329" s="45">
        <v>4559.5</v>
      </c>
      <c r="Q329" s="45">
        <v>4563.42</v>
      </c>
      <c r="R329" s="45">
        <v>4581.75</v>
      </c>
      <c r="S329" s="45">
        <v>4574.5400000000009</v>
      </c>
      <c r="T329" s="45">
        <v>4559.17</v>
      </c>
      <c r="U329" s="45">
        <v>4561.3899999999994</v>
      </c>
      <c r="V329" s="45">
        <v>4556.7999999999993</v>
      </c>
      <c r="W329" s="45">
        <v>4494.5200000000004</v>
      </c>
      <c r="X329" s="45">
        <v>4448.43</v>
      </c>
      <c r="Y329" s="45">
        <v>4084.3300000000004</v>
      </c>
      <c r="Z329" s="63">
        <v>3919.03</v>
      </c>
      <c r="AA329" s="52"/>
    </row>
    <row r="330" spans="1:27" ht="16.5" x14ac:dyDescent="0.25">
      <c r="A330" s="51"/>
      <c r="B330" s="75">
        <v>27</v>
      </c>
      <c r="C330" s="71">
        <v>3684.4900000000002</v>
      </c>
      <c r="D330" s="45">
        <v>3484.98</v>
      </c>
      <c r="E330" s="45">
        <v>3420.5800000000004</v>
      </c>
      <c r="F330" s="45">
        <v>3385.5800000000004</v>
      </c>
      <c r="G330" s="45">
        <v>3489.1</v>
      </c>
      <c r="H330" s="45">
        <v>3693.4500000000003</v>
      </c>
      <c r="I330" s="45">
        <v>3856.0400000000004</v>
      </c>
      <c r="J330" s="45">
        <v>4051.64</v>
      </c>
      <c r="K330" s="45">
        <v>4271.16</v>
      </c>
      <c r="L330" s="45">
        <v>4368.3099999999995</v>
      </c>
      <c r="M330" s="45">
        <v>4378.5300000000007</v>
      </c>
      <c r="N330" s="45">
        <v>4379.6000000000004</v>
      </c>
      <c r="O330" s="45">
        <v>4371.25</v>
      </c>
      <c r="P330" s="45">
        <v>4405.8099999999995</v>
      </c>
      <c r="Q330" s="45">
        <v>4409.59</v>
      </c>
      <c r="R330" s="45">
        <v>4459.01</v>
      </c>
      <c r="S330" s="45">
        <v>4439.6499999999996</v>
      </c>
      <c r="T330" s="45">
        <v>4414.3700000000008</v>
      </c>
      <c r="U330" s="45">
        <v>4376.0200000000004</v>
      </c>
      <c r="V330" s="45">
        <v>4400.82</v>
      </c>
      <c r="W330" s="45">
        <v>4229.1200000000008</v>
      </c>
      <c r="X330" s="45">
        <v>4189.5200000000004</v>
      </c>
      <c r="Y330" s="45">
        <v>4010.5</v>
      </c>
      <c r="Z330" s="63">
        <v>3906.93</v>
      </c>
      <c r="AA330" s="52"/>
    </row>
    <row r="331" spans="1:27" ht="16.5" x14ac:dyDescent="0.25">
      <c r="A331" s="51"/>
      <c r="B331" s="75">
        <v>28</v>
      </c>
      <c r="C331" s="71">
        <v>3769.5</v>
      </c>
      <c r="D331" s="45">
        <v>3643.47</v>
      </c>
      <c r="E331" s="45">
        <v>3511.92</v>
      </c>
      <c r="F331" s="45">
        <v>3506.5</v>
      </c>
      <c r="G331" s="45">
        <v>3704.48</v>
      </c>
      <c r="H331" s="45">
        <v>3847.2599999999998</v>
      </c>
      <c r="I331" s="45">
        <v>3950.69</v>
      </c>
      <c r="J331" s="45">
        <v>4189.0599999999995</v>
      </c>
      <c r="K331" s="45">
        <v>4415.6299999999992</v>
      </c>
      <c r="L331" s="45">
        <v>4457.8099999999995</v>
      </c>
      <c r="M331" s="45">
        <v>4443.9600000000009</v>
      </c>
      <c r="N331" s="45">
        <v>4447.3099999999995</v>
      </c>
      <c r="O331" s="45">
        <v>4458.5300000000007</v>
      </c>
      <c r="P331" s="45">
        <v>4472.82</v>
      </c>
      <c r="Q331" s="45">
        <v>4470.75</v>
      </c>
      <c r="R331" s="45">
        <v>4491.33</v>
      </c>
      <c r="S331" s="45">
        <v>4501.33</v>
      </c>
      <c r="T331" s="45">
        <v>4494.0599999999995</v>
      </c>
      <c r="U331" s="45">
        <v>4477.57</v>
      </c>
      <c r="V331" s="45">
        <v>4448.1200000000008</v>
      </c>
      <c r="W331" s="45">
        <v>4324.57</v>
      </c>
      <c r="X331" s="45">
        <v>4218.6900000000005</v>
      </c>
      <c r="Y331" s="45">
        <v>4071.6200000000003</v>
      </c>
      <c r="Z331" s="63">
        <v>3943.4900000000002</v>
      </c>
      <c r="AA331" s="52"/>
    </row>
    <row r="332" spans="1:27" ht="16.5" x14ac:dyDescent="0.25">
      <c r="A332" s="51"/>
      <c r="B332" s="75">
        <v>29</v>
      </c>
      <c r="C332" s="71">
        <v>3878.9100000000003</v>
      </c>
      <c r="D332" s="45">
        <v>3808.7599999999998</v>
      </c>
      <c r="E332" s="45">
        <v>3705.9900000000002</v>
      </c>
      <c r="F332" s="45">
        <v>3642.75</v>
      </c>
      <c r="G332" s="45">
        <v>3664.13</v>
      </c>
      <c r="H332" s="45">
        <v>3739.82</v>
      </c>
      <c r="I332" s="45">
        <v>3850.56</v>
      </c>
      <c r="J332" s="45">
        <v>4059.38</v>
      </c>
      <c r="K332" s="45">
        <v>4452.3700000000008</v>
      </c>
      <c r="L332" s="45">
        <v>4544.3899999999994</v>
      </c>
      <c r="M332" s="45">
        <v>4546.9699999999993</v>
      </c>
      <c r="N332" s="45">
        <v>4546.68</v>
      </c>
      <c r="O332" s="45">
        <v>4545.34</v>
      </c>
      <c r="P332" s="45">
        <v>4546.4699999999993</v>
      </c>
      <c r="Q332" s="45">
        <v>4556.9699999999993</v>
      </c>
      <c r="R332" s="45">
        <v>4615.5300000000007</v>
      </c>
      <c r="S332" s="45">
        <v>4561.3999999999996</v>
      </c>
      <c r="T332" s="45">
        <v>4561.0499999999993</v>
      </c>
      <c r="U332" s="45">
        <v>4569.09</v>
      </c>
      <c r="V332" s="45">
        <v>4550.3600000000006</v>
      </c>
      <c r="W332" s="45">
        <v>4470.41</v>
      </c>
      <c r="X332" s="45">
        <v>4400.68</v>
      </c>
      <c r="Y332" s="45">
        <v>4219.7299999999996</v>
      </c>
      <c r="Z332" s="63">
        <v>4041.4100000000003</v>
      </c>
      <c r="AA332" s="52"/>
    </row>
    <row r="333" spans="1:27" ht="16.5" x14ac:dyDescent="0.25">
      <c r="A333" s="51"/>
      <c r="B333" s="75">
        <v>30</v>
      </c>
      <c r="C333" s="71">
        <v>3886.0099999999998</v>
      </c>
      <c r="D333" s="45">
        <v>3720.13</v>
      </c>
      <c r="E333" s="45">
        <v>3525.39</v>
      </c>
      <c r="F333" s="45">
        <v>3503.25</v>
      </c>
      <c r="G333" s="45">
        <v>3513.11</v>
      </c>
      <c r="H333" s="45">
        <v>3641.21</v>
      </c>
      <c r="I333" s="45">
        <v>3778.86</v>
      </c>
      <c r="J333" s="45">
        <v>3935.55</v>
      </c>
      <c r="K333" s="45">
        <v>4209.5300000000007</v>
      </c>
      <c r="L333" s="45">
        <v>4344.08</v>
      </c>
      <c r="M333" s="45">
        <v>4457.1399999999994</v>
      </c>
      <c r="N333" s="45">
        <v>4494.2000000000007</v>
      </c>
      <c r="O333" s="45">
        <v>4481.17</v>
      </c>
      <c r="P333" s="45">
        <v>4483.7000000000007</v>
      </c>
      <c r="Q333" s="45">
        <v>4517.26</v>
      </c>
      <c r="R333" s="45">
        <v>4533.6900000000005</v>
      </c>
      <c r="S333" s="45">
        <v>4542.18</v>
      </c>
      <c r="T333" s="45">
        <v>4541.08</v>
      </c>
      <c r="U333" s="45">
        <v>4539.16</v>
      </c>
      <c r="V333" s="45">
        <v>4531.0499999999993</v>
      </c>
      <c r="W333" s="45">
        <v>4425.8899999999994</v>
      </c>
      <c r="X333" s="45">
        <v>4362.3500000000004</v>
      </c>
      <c r="Y333" s="45">
        <v>4293.3600000000006</v>
      </c>
      <c r="Z333" s="63">
        <v>4014.38</v>
      </c>
      <c r="AA333" s="52"/>
    </row>
    <row r="334" spans="1:27" ht="17.25" thickBot="1" x14ac:dyDescent="0.3">
      <c r="A334" s="51"/>
      <c r="B334" s="76">
        <v>31</v>
      </c>
      <c r="C334" s="72">
        <v>3893.6600000000003</v>
      </c>
      <c r="D334" s="64">
        <v>3743.61</v>
      </c>
      <c r="E334" s="64">
        <v>3694.07</v>
      </c>
      <c r="F334" s="64">
        <v>3635.35</v>
      </c>
      <c r="G334" s="64">
        <v>3758.78</v>
      </c>
      <c r="H334" s="64">
        <v>3905.05</v>
      </c>
      <c r="I334" s="64">
        <v>4007.6200000000003</v>
      </c>
      <c r="J334" s="64">
        <v>4326.74</v>
      </c>
      <c r="K334" s="64">
        <v>4558.7700000000004</v>
      </c>
      <c r="L334" s="64">
        <v>4630.2700000000004</v>
      </c>
      <c r="M334" s="64">
        <v>4714.24</v>
      </c>
      <c r="N334" s="64">
        <v>4732.7000000000007</v>
      </c>
      <c r="O334" s="64">
        <v>4731.2299999999996</v>
      </c>
      <c r="P334" s="64">
        <v>4746.2000000000007</v>
      </c>
      <c r="Q334" s="64">
        <v>4769.4699999999993</v>
      </c>
      <c r="R334" s="64">
        <v>4793.2000000000007</v>
      </c>
      <c r="S334" s="64">
        <v>4782.5</v>
      </c>
      <c r="T334" s="64">
        <v>4735.7800000000007</v>
      </c>
      <c r="U334" s="64">
        <v>4743.4500000000007</v>
      </c>
      <c r="V334" s="64">
        <v>4732.0400000000009</v>
      </c>
      <c r="W334" s="64">
        <v>4539.8899999999994</v>
      </c>
      <c r="X334" s="64">
        <v>4408.09</v>
      </c>
      <c r="Y334" s="64">
        <v>4216.5599999999995</v>
      </c>
      <c r="Z334" s="65">
        <v>4052.2599999999998</v>
      </c>
      <c r="AA334" s="52"/>
    </row>
    <row r="335" spans="1:27" ht="16.5" thickBot="1" x14ac:dyDescent="0.3">
      <c r="A335" s="51"/>
      <c r="AA335" s="52"/>
    </row>
    <row r="336" spans="1:27" x14ac:dyDescent="0.25">
      <c r="A336" s="51"/>
      <c r="B336" s="277" t="s">
        <v>120</v>
      </c>
      <c r="C336" s="279" t="s">
        <v>146</v>
      </c>
      <c r="D336" s="279"/>
      <c r="E336" s="279"/>
      <c r="F336" s="279"/>
      <c r="G336" s="279"/>
      <c r="H336" s="279"/>
      <c r="I336" s="279"/>
      <c r="J336" s="279"/>
      <c r="K336" s="279"/>
      <c r="L336" s="279"/>
      <c r="M336" s="279"/>
      <c r="N336" s="279"/>
      <c r="O336" s="279"/>
      <c r="P336" s="279"/>
      <c r="Q336" s="279"/>
      <c r="R336" s="279"/>
      <c r="S336" s="279"/>
      <c r="T336" s="279"/>
      <c r="U336" s="279"/>
      <c r="V336" s="279"/>
      <c r="W336" s="279"/>
      <c r="X336" s="279"/>
      <c r="Y336" s="279"/>
      <c r="Z336" s="280"/>
      <c r="AA336" s="52"/>
    </row>
    <row r="337" spans="1:27" ht="32.25" thickBot="1" x14ac:dyDescent="0.3">
      <c r="A337" s="51"/>
      <c r="B337" s="278"/>
      <c r="C337" s="73" t="s">
        <v>121</v>
      </c>
      <c r="D337" s="68" t="s">
        <v>122</v>
      </c>
      <c r="E337" s="68" t="s">
        <v>123</v>
      </c>
      <c r="F337" s="68" t="s">
        <v>124</v>
      </c>
      <c r="G337" s="68" t="s">
        <v>125</v>
      </c>
      <c r="H337" s="68" t="s">
        <v>126</v>
      </c>
      <c r="I337" s="68" t="s">
        <v>127</v>
      </c>
      <c r="J337" s="68" t="s">
        <v>128</v>
      </c>
      <c r="K337" s="68" t="s">
        <v>129</v>
      </c>
      <c r="L337" s="68" t="s">
        <v>130</v>
      </c>
      <c r="M337" s="68" t="s">
        <v>131</v>
      </c>
      <c r="N337" s="68" t="s">
        <v>132</v>
      </c>
      <c r="O337" s="68" t="s">
        <v>133</v>
      </c>
      <c r="P337" s="68" t="s">
        <v>134</v>
      </c>
      <c r="Q337" s="68" t="s">
        <v>135</v>
      </c>
      <c r="R337" s="68" t="s">
        <v>136</v>
      </c>
      <c r="S337" s="68" t="s">
        <v>137</v>
      </c>
      <c r="T337" s="68" t="s">
        <v>138</v>
      </c>
      <c r="U337" s="68" t="s">
        <v>139</v>
      </c>
      <c r="V337" s="68" t="s">
        <v>140</v>
      </c>
      <c r="W337" s="68" t="s">
        <v>141</v>
      </c>
      <c r="X337" s="68" t="s">
        <v>142</v>
      </c>
      <c r="Y337" s="68" t="s">
        <v>143</v>
      </c>
      <c r="Z337" s="69" t="s">
        <v>144</v>
      </c>
      <c r="AA337" s="52"/>
    </row>
    <row r="338" spans="1:27" ht="16.5" x14ac:dyDescent="0.25">
      <c r="A338" s="51"/>
      <c r="B338" s="74">
        <v>1</v>
      </c>
      <c r="C338" s="70">
        <v>4926.2299999999996</v>
      </c>
      <c r="D338" s="66">
        <v>4758.92</v>
      </c>
      <c r="E338" s="66">
        <v>4743.2199999999993</v>
      </c>
      <c r="F338" s="66">
        <v>4723.2700000000004</v>
      </c>
      <c r="G338" s="66">
        <v>4719.7700000000004</v>
      </c>
      <c r="H338" s="66">
        <v>4810.42</v>
      </c>
      <c r="I338" s="66">
        <v>4843.5200000000004</v>
      </c>
      <c r="J338" s="66">
        <v>4946.880000000001</v>
      </c>
      <c r="K338" s="66">
        <v>5137.6100000000006</v>
      </c>
      <c r="L338" s="66">
        <v>5300.68</v>
      </c>
      <c r="M338" s="66">
        <v>5374.57</v>
      </c>
      <c r="N338" s="66">
        <v>5447.75</v>
      </c>
      <c r="O338" s="66">
        <v>5453.6399999999994</v>
      </c>
      <c r="P338" s="66">
        <v>5408.7100000000009</v>
      </c>
      <c r="Q338" s="66">
        <v>5508.380000000001</v>
      </c>
      <c r="R338" s="66">
        <v>5206.630000000001</v>
      </c>
      <c r="S338" s="66">
        <v>5214.43</v>
      </c>
      <c r="T338" s="66">
        <v>5206.6200000000008</v>
      </c>
      <c r="U338" s="66">
        <v>5197.7999999999993</v>
      </c>
      <c r="V338" s="66">
        <v>5213.58</v>
      </c>
      <c r="W338" s="66">
        <v>5180.09</v>
      </c>
      <c r="X338" s="66">
        <v>5035.2299999999996</v>
      </c>
      <c r="Y338" s="66">
        <v>5038.9699999999993</v>
      </c>
      <c r="Z338" s="67">
        <v>5035.82</v>
      </c>
      <c r="AA338" s="52"/>
    </row>
    <row r="339" spans="1:27" ht="16.5" x14ac:dyDescent="0.25">
      <c r="A339" s="51"/>
      <c r="B339" s="75">
        <v>2</v>
      </c>
      <c r="C339" s="71">
        <v>4730.1000000000004</v>
      </c>
      <c r="D339" s="45">
        <v>4653.7299999999996</v>
      </c>
      <c r="E339" s="45">
        <v>4634.67</v>
      </c>
      <c r="F339" s="45">
        <v>4607.0599999999995</v>
      </c>
      <c r="G339" s="45">
        <v>4638.91</v>
      </c>
      <c r="H339" s="45">
        <v>4655.7900000000009</v>
      </c>
      <c r="I339" s="45">
        <v>4707.7100000000009</v>
      </c>
      <c r="J339" s="45">
        <v>4738.9400000000005</v>
      </c>
      <c r="K339" s="45">
        <v>4961.6900000000005</v>
      </c>
      <c r="L339" s="45">
        <v>5193.4400000000005</v>
      </c>
      <c r="M339" s="45">
        <v>5260.4600000000009</v>
      </c>
      <c r="N339" s="45">
        <v>5244.25</v>
      </c>
      <c r="O339" s="45">
        <v>5243.7999999999993</v>
      </c>
      <c r="P339" s="45">
        <v>5245.2999999999993</v>
      </c>
      <c r="Q339" s="45">
        <v>5297.93</v>
      </c>
      <c r="R339" s="45">
        <v>5140.4400000000005</v>
      </c>
      <c r="S339" s="45">
        <v>5194.3500000000004</v>
      </c>
      <c r="T339" s="45">
        <v>5195.42</v>
      </c>
      <c r="U339" s="45">
        <v>5146.51</v>
      </c>
      <c r="V339" s="45">
        <v>5160.84</v>
      </c>
      <c r="W339" s="45">
        <v>5113.0499999999993</v>
      </c>
      <c r="X339" s="45">
        <v>4976.2700000000004</v>
      </c>
      <c r="Y339" s="45">
        <v>4980.6499999999996</v>
      </c>
      <c r="Z339" s="63">
        <v>4921.3999999999996</v>
      </c>
      <c r="AA339" s="52"/>
    </row>
    <row r="340" spans="1:27" ht="16.5" x14ac:dyDescent="0.25">
      <c r="A340" s="51"/>
      <c r="B340" s="75">
        <v>3</v>
      </c>
      <c r="C340" s="71">
        <v>4711.9799999999996</v>
      </c>
      <c r="D340" s="45">
        <v>4475.87</v>
      </c>
      <c r="E340" s="45">
        <v>4466.8999999999996</v>
      </c>
      <c r="F340" s="45">
        <v>4466.4400000000005</v>
      </c>
      <c r="G340" s="45">
        <v>4475.05</v>
      </c>
      <c r="H340" s="45">
        <v>4717.32</v>
      </c>
      <c r="I340" s="45">
        <v>4747.92</v>
      </c>
      <c r="J340" s="45">
        <v>4976.2000000000007</v>
      </c>
      <c r="K340" s="45">
        <v>5172.3099999999995</v>
      </c>
      <c r="L340" s="45">
        <v>5390.23</v>
      </c>
      <c r="M340" s="45">
        <v>5590.8600000000006</v>
      </c>
      <c r="N340" s="45">
        <v>5623.7800000000007</v>
      </c>
      <c r="O340" s="45">
        <v>5639.52</v>
      </c>
      <c r="P340" s="45">
        <v>5689.98</v>
      </c>
      <c r="Q340" s="45">
        <v>5739.8899999999994</v>
      </c>
      <c r="R340" s="45">
        <v>5251.07</v>
      </c>
      <c r="S340" s="45">
        <v>5236.49</v>
      </c>
      <c r="T340" s="45">
        <v>5221.7000000000007</v>
      </c>
      <c r="U340" s="45">
        <v>5240.33</v>
      </c>
      <c r="V340" s="45">
        <v>5225.76</v>
      </c>
      <c r="W340" s="45">
        <v>5175.5400000000009</v>
      </c>
      <c r="X340" s="45">
        <v>5089.68</v>
      </c>
      <c r="Y340" s="45">
        <v>4938.2100000000009</v>
      </c>
      <c r="Z340" s="63">
        <v>4766.82</v>
      </c>
      <c r="AA340" s="52"/>
    </row>
    <row r="341" spans="1:27" ht="16.5" x14ac:dyDescent="0.25">
      <c r="A341" s="51"/>
      <c r="B341" s="75">
        <v>4</v>
      </c>
      <c r="C341" s="71">
        <v>4559.57</v>
      </c>
      <c r="D341" s="45">
        <v>4230.57</v>
      </c>
      <c r="E341" s="45">
        <v>4225.1399999999994</v>
      </c>
      <c r="F341" s="45">
        <v>4240.0200000000004</v>
      </c>
      <c r="G341" s="45">
        <v>4399.09</v>
      </c>
      <c r="H341" s="45">
        <v>4660.0200000000004</v>
      </c>
      <c r="I341" s="45">
        <v>4738.9500000000007</v>
      </c>
      <c r="J341" s="45">
        <v>4974.1200000000008</v>
      </c>
      <c r="K341" s="45">
        <v>5239.59</v>
      </c>
      <c r="L341" s="45">
        <v>5265.42</v>
      </c>
      <c r="M341" s="45">
        <v>5258.02</v>
      </c>
      <c r="N341" s="45">
        <v>5272.49</v>
      </c>
      <c r="O341" s="45">
        <v>5288.42</v>
      </c>
      <c r="P341" s="45">
        <v>5278.7000000000007</v>
      </c>
      <c r="Q341" s="45">
        <v>5290.92</v>
      </c>
      <c r="R341" s="45">
        <v>5344.91</v>
      </c>
      <c r="S341" s="45">
        <v>5301.23</v>
      </c>
      <c r="T341" s="45">
        <v>5289.84</v>
      </c>
      <c r="U341" s="45">
        <v>5299.84</v>
      </c>
      <c r="V341" s="45">
        <v>5307.52</v>
      </c>
      <c r="W341" s="45">
        <v>5244.2100000000009</v>
      </c>
      <c r="X341" s="45">
        <v>5090.5</v>
      </c>
      <c r="Y341" s="45">
        <v>5043.25</v>
      </c>
      <c r="Z341" s="63">
        <v>4818.2000000000007</v>
      </c>
      <c r="AA341" s="52"/>
    </row>
    <row r="342" spans="1:27" ht="16.5" x14ac:dyDescent="0.25">
      <c r="A342" s="51"/>
      <c r="B342" s="75">
        <v>5</v>
      </c>
      <c r="C342" s="71">
        <v>4638.74</v>
      </c>
      <c r="D342" s="45">
        <v>4306.29</v>
      </c>
      <c r="E342" s="45">
        <v>4252.6100000000006</v>
      </c>
      <c r="F342" s="45">
        <v>4252.3999999999996</v>
      </c>
      <c r="G342" s="45">
        <v>4241.92</v>
      </c>
      <c r="H342" s="45">
        <v>4666.9400000000005</v>
      </c>
      <c r="I342" s="45">
        <v>4748.68</v>
      </c>
      <c r="J342" s="45">
        <v>4959.9400000000005</v>
      </c>
      <c r="K342" s="45">
        <v>5176.3500000000004</v>
      </c>
      <c r="L342" s="45">
        <v>5432.48</v>
      </c>
      <c r="M342" s="45">
        <v>5374.07</v>
      </c>
      <c r="N342" s="45">
        <v>5466.5599999999995</v>
      </c>
      <c r="O342" s="45">
        <v>5490.1100000000006</v>
      </c>
      <c r="P342" s="45">
        <v>5499.4699999999993</v>
      </c>
      <c r="Q342" s="45">
        <v>5462.6100000000006</v>
      </c>
      <c r="R342" s="45">
        <v>5506.2000000000007</v>
      </c>
      <c r="S342" s="45">
        <v>5651.93</v>
      </c>
      <c r="T342" s="45">
        <v>5304.76</v>
      </c>
      <c r="U342" s="45">
        <v>5286.6</v>
      </c>
      <c r="V342" s="45">
        <v>5270.880000000001</v>
      </c>
      <c r="W342" s="45">
        <v>5107.1100000000006</v>
      </c>
      <c r="X342" s="45">
        <v>5094.08</v>
      </c>
      <c r="Y342" s="45">
        <v>4993.6900000000005</v>
      </c>
      <c r="Z342" s="63">
        <v>4762.8999999999996</v>
      </c>
      <c r="AA342" s="52"/>
    </row>
    <row r="343" spans="1:27" ht="16.5" x14ac:dyDescent="0.25">
      <c r="A343" s="51"/>
      <c r="B343" s="75">
        <v>6</v>
      </c>
      <c r="C343" s="71">
        <v>4458.3</v>
      </c>
      <c r="D343" s="45">
        <v>3902.82</v>
      </c>
      <c r="E343" s="45">
        <v>3914.63</v>
      </c>
      <c r="F343" s="45">
        <v>4195.21</v>
      </c>
      <c r="G343" s="45">
        <v>4233.9500000000007</v>
      </c>
      <c r="H343" s="45">
        <v>4494.71</v>
      </c>
      <c r="I343" s="45">
        <v>4729.4799999999996</v>
      </c>
      <c r="J343" s="45">
        <v>4931.4500000000007</v>
      </c>
      <c r="K343" s="45">
        <v>5170.92</v>
      </c>
      <c r="L343" s="45">
        <v>5281.8899999999994</v>
      </c>
      <c r="M343" s="45">
        <v>5274.5499999999993</v>
      </c>
      <c r="N343" s="45">
        <v>5298.58</v>
      </c>
      <c r="O343" s="45">
        <v>5322.43</v>
      </c>
      <c r="P343" s="45">
        <v>5313.6900000000005</v>
      </c>
      <c r="Q343" s="45">
        <v>5336.98</v>
      </c>
      <c r="R343" s="45">
        <v>5310.24</v>
      </c>
      <c r="S343" s="45">
        <v>5295.82</v>
      </c>
      <c r="T343" s="45">
        <v>5278.76</v>
      </c>
      <c r="U343" s="45">
        <v>5287.2800000000007</v>
      </c>
      <c r="V343" s="45">
        <v>5285.91</v>
      </c>
      <c r="W343" s="45">
        <v>5123.5300000000007</v>
      </c>
      <c r="X343" s="45">
        <v>5100.6499999999996</v>
      </c>
      <c r="Y343" s="45">
        <v>4980.7700000000004</v>
      </c>
      <c r="Z343" s="63">
        <v>4765.4699999999993</v>
      </c>
      <c r="AA343" s="52"/>
    </row>
    <row r="344" spans="1:27" ht="16.5" x14ac:dyDescent="0.25">
      <c r="A344" s="51"/>
      <c r="B344" s="75">
        <v>7</v>
      </c>
      <c r="C344" s="71">
        <v>4657.0499999999993</v>
      </c>
      <c r="D344" s="45">
        <v>4242.21</v>
      </c>
      <c r="E344" s="45">
        <v>4238.33</v>
      </c>
      <c r="F344" s="45">
        <v>4243.6000000000004</v>
      </c>
      <c r="G344" s="45">
        <v>4266.6000000000004</v>
      </c>
      <c r="H344" s="45">
        <v>4444.9799999999996</v>
      </c>
      <c r="I344" s="45">
        <v>4818.3700000000008</v>
      </c>
      <c r="J344" s="45">
        <v>5177.32</v>
      </c>
      <c r="K344" s="45">
        <v>5375.09</v>
      </c>
      <c r="L344" s="45">
        <v>5660.4500000000007</v>
      </c>
      <c r="M344" s="45">
        <v>5629.74</v>
      </c>
      <c r="N344" s="45">
        <v>5752.0500000000011</v>
      </c>
      <c r="O344" s="45">
        <v>5773.35</v>
      </c>
      <c r="P344" s="45">
        <v>5895.85</v>
      </c>
      <c r="Q344" s="45">
        <v>5878.4</v>
      </c>
      <c r="R344" s="45">
        <v>5660.9700000000012</v>
      </c>
      <c r="S344" s="45">
        <v>5735.0300000000007</v>
      </c>
      <c r="T344" s="45">
        <v>5660.2000000000007</v>
      </c>
      <c r="U344" s="45">
        <v>5659.65</v>
      </c>
      <c r="V344" s="45">
        <v>5576.23</v>
      </c>
      <c r="W344" s="45">
        <v>5376.0499999999993</v>
      </c>
      <c r="X344" s="45">
        <v>5356.2900000000009</v>
      </c>
      <c r="Y344" s="45">
        <v>5264.9500000000007</v>
      </c>
      <c r="Z344" s="63">
        <v>4959.2299999999996</v>
      </c>
      <c r="AA344" s="52"/>
    </row>
    <row r="345" spans="1:27" ht="16.5" x14ac:dyDescent="0.25">
      <c r="A345" s="51"/>
      <c r="B345" s="75">
        <v>8</v>
      </c>
      <c r="C345" s="71">
        <v>4899.4799999999996</v>
      </c>
      <c r="D345" s="45">
        <v>4738.24</v>
      </c>
      <c r="E345" s="45">
        <v>4662.91</v>
      </c>
      <c r="F345" s="45">
        <v>4662.630000000001</v>
      </c>
      <c r="G345" s="45">
        <v>4719.0400000000009</v>
      </c>
      <c r="H345" s="45">
        <v>4747.3099999999995</v>
      </c>
      <c r="I345" s="45">
        <v>4848.09</v>
      </c>
      <c r="J345" s="45">
        <v>5136.74</v>
      </c>
      <c r="K345" s="45">
        <v>5372.1100000000006</v>
      </c>
      <c r="L345" s="45">
        <v>5604.4500000000007</v>
      </c>
      <c r="M345" s="45">
        <v>5712.93</v>
      </c>
      <c r="N345" s="45">
        <v>5742.3099999999995</v>
      </c>
      <c r="O345" s="45">
        <v>5760.880000000001</v>
      </c>
      <c r="P345" s="45">
        <v>5809.8099999999995</v>
      </c>
      <c r="Q345" s="45">
        <v>5854.6900000000005</v>
      </c>
      <c r="R345" s="45">
        <v>5894.9600000000009</v>
      </c>
      <c r="S345" s="45">
        <v>5902.01</v>
      </c>
      <c r="T345" s="45">
        <v>5882.48</v>
      </c>
      <c r="U345" s="45">
        <v>5776.3700000000008</v>
      </c>
      <c r="V345" s="45">
        <v>5739.18</v>
      </c>
      <c r="W345" s="45">
        <v>5674.8000000000011</v>
      </c>
      <c r="X345" s="45">
        <v>5329.0599999999995</v>
      </c>
      <c r="Y345" s="45">
        <v>5198.68</v>
      </c>
      <c r="Z345" s="63">
        <v>5024.7199999999993</v>
      </c>
      <c r="AA345" s="52"/>
    </row>
    <row r="346" spans="1:27" ht="16.5" x14ac:dyDescent="0.25">
      <c r="A346" s="51"/>
      <c r="B346" s="75">
        <v>9</v>
      </c>
      <c r="C346" s="71">
        <v>4850.75</v>
      </c>
      <c r="D346" s="45">
        <v>4731.3700000000008</v>
      </c>
      <c r="E346" s="45">
        <v>4719.33</v>
      </c>
      <c r="F346" s="45">
        <v>4716.01</v>
      </c>
      <c r="G346" s="45">
        <v>4731.0599999999995</v>
      </c>
      <c r="H346" s="45">
        <v>4749.4400000000005</v>
      </c>
      <c r="I346" s="45">
        <v>4754.26</v>
      </c>
      <c r="J346" s="45">
        <v>4952.1000000000004</v>
      </c>
      <c r="K346" s="45">
        <v>5183.4500000000007</v>
      </c>
      <c r="L346" s="45">
        <v>5460.99</v>
      </c>
      <c r="M346" s="45">
        <v>5607.4400000000005</v>
      </c>
      <c r="N346" s="45">
        <v>5598.3099999999995</v>
      </c>
      <c r="O346" s="45">
        <v>5649.8600000000006</v>
      </c>
      <c r="P346" s="45">
        <v>5706.3700000000008</v>
      </c>
      <c r="Q346" s="45">
        <v>5726.98</v>
      </c>
      <c r="R346" s="45">
        <v>5749.5400000000009</v>
      </c>
      <c r="S346" s="45">
        <v>5819.15</v>
      </c>
      <c r="T346" s="45">
        <v>5756.6</v>
      </c>
      <c r="U346" s="45">
        <v>5739.5500000000011</v>
      </c>
      <c r="V346" s="45">
        <v>5716.48</v>
      </c>
      <c r="W346" s="45">
        <v>5611.2000000000007</v>
      </c>
      <c r="X346" s="45">
        <v>5388.91</v>
      </c>
      <c r="Y346" s="45">
        <v>5185.0200000000004</v>
      </c>
      <c r="Z346" s="63">
        <v>4993.75</v>
      </c>
      <c r="AA346" s="52"/>
    </row>
    <row r="347" spans="1:27" ht="16.5" x14ac:dyDescent="0.25">
      <c r="A347" s="51"/>
      <c r="B347" s="75">
        <v>10</v>
      </c>
      <c r="C347" s="71">
        <v>4807.4600000000009</v>
      </c>
      <c r="D347" s="45">
        <v>4712.5200000000004</v>
      </c>
      <c r="E347" s="45">
        <v>4674.4699999999993</v>
      </c>
      <c r="F347" s="45">
        <v>4708.3899999999994</v>
      </c>
      <c r="G347" s="45">
        <v>4714.2700000000004</v>
      </c>
      <c r="H347" s="45">
        <v>4746.33</v>
      </c>
      <c r="I347" s="45">
        <v>4851.1100000000006</v>
      </c>
      <c r="J347" s="45">
        <v>5169.1900000000005</v>
      </c>
      <c r="K347" s="45">
        <v>5406.6900000000005</v>
      </c>
      <c r="L347" s="45">
        <v>5590.7200000000012</v>
      </c>
      <c r="M347" s="45">
        <v>5616.5300000000007</v>
      </c>
      <c r="N347" s="45">
        <v>5645.6399999999994</v>
      </c>
      <c r="O347" s="45">
        <v>5667.68</v>
      </c>
      <c r="P347" s="45">
        <v>5735.3899999999994</v>
      </c>
      <c r="Q347" s="45">
        <v>5729.3099999999995</v>
      </c>
      <c r="R347" s="45">
        <v>5777.8099999999995</v>
      </c>
      <c r="S347" s="45">
        <v>5669.4600000000009</v>
      </c>
      <c r="T347" s="45">
        <v>5590.2100000000009</v>
      </c>
      <c r="U347" s="45">
        <v>5590.16</v>
      </c>
      <c r="V347" s="45">
        <v>5550.24</v>
      </c>
      <c r="W347" s="45">
        <v>5338.58</v>
      </c>
      <c r="X347" s="45">
        <v>5271.74</v>
      </c>
      <c r="Y347" s="45">
        <v>5149.09</v>
      </c>
      <c r="Z347" s="63">
        <v>4995.380000000001</v>
      </c>
      <c r="AA347" s="52"/>
    </row>
    <row r="348" spans="1:27" ht="16.5" x14ac:dyDescent="0.25">
      <c r="A348" s="51"/>
      <c r="B348" s="75">
        <v>11</v>
      </c>
      <c r="C348" s="71">
        <v>4717.9500000000007</v>
      </c>
      <c r="D348" s="45">
        <v>4639.26</v>
      </c>
      <c r="E348" s="45">
        <v>4653.880000000001</v>
      </c>
      <c r="F348" s="45">
        <v>4656.1499999999996</v>
      </c>
      <c r="G348" s="45">
        <v>4718.2700000000004</v>
      </c>
      <c r="H348" s="45">
        <v>4741.7100000000009</v>
      </c>
      <c r="I348" s="45">
        <v>4881.7800000000007</v>
      </c>
      <c r="J348" s="45">
        <v>5004.32</v>
      </c>
      <c r="K348" s="45">
        <v>5310.73</v>
      </c>
      <c r="L348" s="45">
        <v>5336.6</v>
      </c>
      <c r="M348" s="45">
        <v>5352.2900000000009</v>
      </c>
      <c r="N348" s="45">
        <v>5359.08</v>
      </c>
      <c r="O348" s="45">
        <v>5371.130000000001</v>
      </c>
      <c r="P348" s="45">
        <v>5384.1200000000008</v>
      </c>
      <c r="Q348" s="45">
        <v>5396.7999999999993</v>
      </c>
      <c r="R348" s="45">
        <v>5386.4400000000005</v>
      </c>
      <c r="S348" s="45">
        <v>5381.27</v>
      </c>
      <c r="T348" s="45">
        <v>5360.77</v>
      </c>
      <c r="U348" s="45">
        <v>5342.01</v>
      </c>
      <c r="V348" s="45">
        <v>5345.2100000000009</v>
      </c>
      <c r="W348" s="45">
        <v>5317.32</v>
      </c>
      <c r="X348" s="45">
        <v>5269.2999999999993</v>
      </c>
      <c r="Y348" s="45">
        <v>5075.1900000000005</v>
      </c>
      <c r="Z348" s="63">
        <v>4925.9699999999993</v>
      </c>
      <c r="AA348" s="52"/>
    </row>
    <row r="349" spans="1:27" ht="16.5" x14ac:dyDescent="0.25">
      <c r="A349" s="51"/>
      <c r="B349" s="75">
        <v>12</v>
      </c>
      <c r="C349" s="71">
        <v>4740.8899999999994</v>
      </c>
      <c r="D349" s="45">
        <v>4658.3500000000004</v>
      </c>
      <c r="E349" s="45">
        <v>4639.8899999999994</v>
      </c>
      <c r="F349" s="45">
        <v>4654.07</v>
      </c>
      <c r="G349" s="45">
        <v>4714.91</v>
      </c>
      <c r="H349" s="45">
        <v>4750.7000000000007</v>
      </c>
      <c r="I349" s="45">
        <v>4931.33</v>
      </c>
      <c r="J349" s="45">
        <v>5236.3899999999994</v>
      </c>
      <c r="K349" s="45">
        <v>5448.1200000000008</v>
      </c>
      <c r="L349" s="45">
        <v>5657.9500000000007</v>
      </c>
      <c r="M349" s="45">
        <v>5699.9</v>
      </c>
      <c r="N349" s="45">
        <v>5795.93</v>
      </c>
      <c r="O349" s="45">
        <v>5784.3000000000011</v>
      </c>
      <c r="P349" s="45">
        <v>5709.51</v>
      </c>
      <c r="Q349" s="45">
        <v>5723.2800000000007</v>
      </c>
      <c r="R349" s="45">
        <v>5708.02</v>
      </c>
      <c r="S349" s="45">
        <v>5706.8600000000006</v>
      </c>
      <c r="T349" s="45">
        <v>5871.8099999999995</v>
      </c>
      <c r="U349" s="45">
        <v>5799.73</v>
      </c>
      <c r="V349" s="45">
        <v>5711.9700000000012</v>
      </c>
      <c r="W349" s="45">
        <v>5592.2100000000009</v>
      </c>
      <c r="X349" s="45">
        <v>5430.1900000000005</v>
      </c>
      <c r="Y349" s="45">
        <v>5327.2000000000007</v>
      </c>
      <c r="Z349" s="63">
        <v>5038.4500000000007</v>
      </c>
      <c r="AA349" s="52"/>
    </row>
    <row r="350" spans="1:27" ht="16.5" x14ac:dyDescent="0.25">
      <c r="A350" s="51"/>
      <c r="B350" s="75">
        <v>13</v>
      </c>
      <c r="C350" s="71">
        <v>4811.2900000000009</v>
      </c>
      <c r="D350" s="45">
        <v>4713.1200000000008</v>
      </c>
      <c r="E350" s="45">
        <v>4709.57</v>
      </c>
      <c r="F350" s="45">
        <v>4712.3600000000006</v>
      </c>
      <c r="G350" s="45">
        <v>4719.91</v>
      </c>
      <c r="H350" s="45">
        <v>4790.67</v>
      </c>
      <c r="I350" s="45">
        <v>4897.83</v>
      </c>
      <c r="J350" s="45">
        <v>5196.83</v>
      </c>
      <c r="K350" s="45">
        <v>5556.73</v>
      </c>
      <c r="L350" s="45">
        <v>5796.33</v>
      </c>
      <c r="M350" s="45">
        <v>5830.130000000001</v>
      </c>
      <c r="N350" s="45">
        <v>5864.1100000000006</v>
      </c>
      <c r="O350" s="45">
        <v>5854.18</v>
      </c>
      <c r="P350" s="45">
        <v>5913.42</v>
      </c>
      <c r="Q350" s="45">
        <v>5902.76</v>
      </c>
      <c r="R350" s="45">
        <v>5914.5300000000007</v>
      </c>
      <c r="S350" s="45">
        <v>5923.51</v>
      </c>
      <c r="T350" s="45">
        <v>5831.76</v>
      </c>
      <c r="U350" s="45">
        <v>5812.25</v>
      </c>
      <c r="V350" s="45">
        <v>5780.3899999999994</v>
      </c>
      <c r="W350" s="45">
        <v>5540.1100000000006</v>
      </c>
      <c r="X350" s="45">
        <v>5360.1200000000008</v>
      </c>
      <c r="Y350" s="45">
        <v>5288.0499999999993</v>
      </c>
      <c r="Z350" s="63">
        <v>5039.5200000000004</v>
      </c>
      <c r="AA350" s="52"/>
    </row>
    <row r="351" spans="1:27" ht="16.5" x14ac:dyDescent="0.25">
      <c r="A351" s="51"/>
      <c r="B351" s="75">
        <v>14</v>
      </c>
      <c r="C351" s="71">
        <v>4863</v>
      </c>
      <c r="D351" s="45">
        <v>4766</v>
      </c>
      <c r="E351" s="45">
        <v>4717.2999999999993</v>
      </c>
      <c r="F351" s="45">
        <v>4716.3600000000006</v>
      </c>
      <c r="G351" s="45">
        <v>4731.7100000000009</v>
      </c>
      <c r="H351" s="45">
        <v>4855.2199999999993</v>
      </c>
      <c r="I351" s="45">
        <v>4922.5400000000009</v>
      </c>
      <c r="J351" s="45">
        <v>5227.3500000000004</v>
      </c>
      <c r="K351" s="45">
        <v>5551.76</v>
      </c>
      <c r="L351" s="45">
        <v>5776.2200000000012</v>
      </c>
      <c r="M351" s="45">
        <v>5821.2900000000009</v>
      </c>
      <c r="N351" s="45">
        <v>5847.9700000000012</v>
      </c>
      <c r="O351" s="45">
        <v>5851.5</v>
      </c>
      <c r="P351" s="45">
        <v>5846.9700000000012</v>
      </c>
      <c r="Q351" s="45">
        <v>5849.1100000000006</v>
      </c>
      <c r="R351" s="45">
        <v>5872.8899999999994</v>
      </c>
      <c r="S351" s="45">
        <v>5869.2900000000009</v>
      </c>
      <c r="T351" s="45">
        <v>5902.58</v>
      </c>
      <c r="U351" s="45">
        <v>5929.6100000000006</v>
      </c>
      <c r="V351" s="45">
        <v>5913.82</v>
      </c>
      <c r="W351" s="45">
        <v>5870.27</v>
      </c>
      <c r="X351" s="45">
        <v>5824.0500000000011</v>
      </c>
      <c r="Y351" s="45">
        <v>5574.17</v>
      </c>
      <c r="Z351" s="63">
        <v>5285.35</v>
      </c>
      <c r="AA351" s="52"/>
    </row>
    <row r="352" spans="1:27" ht="16.5" x14ac:dyDescent="0.25">
      <c r="A352" s="51"/>
      <c r="B352" s="75">
        <v>15</v>
      </c>
      <c r="C352" s="71">
        <v>5219.67</v>
      </c>
      <c r="D352" s="45">
        <v>5045.0599999999995</v>
      </c>
      <c r="E352" s="45">
        <v>4997.41</v>
      </c>
      <c r="F352" s="45">
        <v>4938.5400000000009</v>
      </c>
      <c r="G352" s="45">
        <v>4927.17</v>
      </c>
      <c r="H352" s="45">
        <v>4972.8600000000006</v>
      </c>
      <c r="I352" s="45">
        <v>5016.66</v>
      </c>
      <c r="J352" s="45">
        <v>5341.24</v>
      </c>
      <c r="K352" s="45">
        <v>5542.5499999999993</v>
      </c>
      <c r="L352" s="45">
        <v>5674.91</v>
      </c>
      <c r="M352" s="45">
        <v>5814.58</v>
      </c>
      <c r="N352" s="45">
        <v>5857.4</v>
      </c>
      <c r="O352" s="45">
        <v>5867.15</v>
      </c>
      <c r="P352" s="45">
        <v>5870.76</v>
      </c>
      <c r="Q352" s="45">
        <v>5882.9700000000012</v>
      </c>
      <c r="R352" s="45">
        <v>5963.84</v>
      </c>
      <c r="S352" s="45">
        <v>5961.77</v>
      </c>
      <c r="T352" s="45">
        <v>5882.6399999999994</v>
      </c>
      <c r="U352" s="45">
        <v>5864.9500000000007</v>
      </c>
      <c r="V352" s="45">
        <v>5855.0300000000007</v>
      </c>
      <c r="W352" s="45">
        <v>5658.24</v>
      </c>
      <c r="X352" s="45">
        <v>5426.3600000000006</v>
      </c>
      <c r="Y352" s="45">
        <v>5413.84</v>
      </c>
      <c r="Z352" s="63">
        <v>5270.5599999999995</v>
      </c>
      <c r="AA352" s="52"/>
    </row>
    <row r="353" spans="1:27" ht="16.5" x14ac:dyDescent="0.25">
      <c r="A353" s="51"/>
      <c r="B353" s="75">
        <v>16</v>
      </c>
      <c r="C353" s="71">
        <v>5018.58</v>
      </c>
      <c r="D353" s="45">
        <v>4930.0499999999993</v>
      </c>
      <c r="E353" s="45">
        <v>4785.630000000001</v>
      </c>
      <c r="F353" s="45">
        <v>4754.5599999999995</v>
      </c>
      <c r="G353" s="45">
        <v>4738.43</v>
      </c>
      <c r="H353" s="45">
        <v>4804.34</v>
      </c>
      <c r="I353" s="45">
        <v>4925.5300000000007</v>
      </c>
      <c r="J353" s="45">
        <v>5091.51</v>
      </c>
      <c r="K353" s="45">
        <v>5347.43</v>
      </c>
      <c r="L353" s="45">
        <v>5565.82</v>
      </c>
      <c r="M353" s="45">
        <v>5673.380000000001</v>
      </c>
      <c r="N353" s="45">
        <v>5704.66</v>
      </c>
      <c r="O353" s="45">
        <v>5710.26</v>
      </c>
      <c r="P353" s="45">
        <v>5719.33</v>
      </c>
      <c r="Q353" s="45">
        <v>5737.57</v>
      </c>
      <c r="R353" s="45">
        <v>5773.7900000000009</v>
      </c>
      <c r="S353" s="45">
        <v>5891.380000000001</v>
      </c>
      <c r="T353" s="45">
        <v>5856.8000000000011</v>
      </c>
      <c r="U353" s="45">
        <v>5865.0400000000009</v>
      </c>
      <c r="V353" s="45">
        <v>5882.34</v>
      </c>
      <c r="W353" s="45">
        <v>5694.84</v>
      </c>
      <c r="X353" s="45">
        <v>5412.2100000000009</v>
      </c>
      <c r="Y353" s="45">
        <v>5379.25</v>
      </c>
      <c r="Z353" s="63">
        <v>5262.27</v>
      </c>
      <c r="AA353" s="52"/>
    </row>
    <row r="354" spans="1:27" ht="16.5" x14ac:dyDescent="0.25">
      <c r="A354" s="51"/>
      <c r="B354" s="75">
        <v>17</v>
      </c>
      <c r="C354" s="71">
        <v>5187.9699999999993</v>
      </c>
      <c r="D354" s="45">
        <v>5109.07</v>
      </c>
      <c r="E354" s="45">
        <v>5058.2000000000007</v>
      </c>
      <c r="F354" s="45">
        <v>5019.9500000000007</v>
      </c>
      <c r="G354" s="45">
        <v>5010.4400000000005</v>
      </c>
      <c r="H354" s="45">
        <v>5076.07</v>
      </c>
      <c r="I354" s="45">
        <v>5161.880000000001</v>
      </c>
      <c r="J354" s="45">
        <v>5418.9600000000009</v>
      </c>
      <c r="K354" s="45">
        <v>5638.17</v>
      </c>
      <c r="L354" s="45">
        <v>5686.84</v>
      </c>
      <c r="M354" s="45">
        <v>5727.98</v>
      </c>
      <c r="N354" s="45">
        <v>5834.82</v>
      </c>
      <c r="O354" s="45">
        <v>5776.25</v>
      </c>
      <c r="P354" s="45">
        <v>5837.84</v>
      </c>
      <c r="Q354" s="45">
        <v>5807.5500000000011</v>
      </c>
      <c r="R354" s="45">
        <v>5805.6</v>
      </c>
      <c r="S354" s="45">
        <v>5874.91</v>
      </c>
      <c r="T354" s="45">
        <v>5741.33</v>
      </c>
      <c r="U354" s="45">
        <v>5674.2900000000009</v>
      </c>
      <c r="V354" s="45">
        <v>5657.41</v>
      </c>
      <c r="W354" s="45">
        <v>5536.5300000000007</v>
      </c>
      <c r="X354" s="45">
        <v>5430.1200000000008</v>
      </c>
      <c r="Y354" s="45">
        <v>5316.630000000001</v>
      </c>
      <c r="Z354" s="63">
        <v>5228.9400000000005</v>
      </c>
      <c r="AA354" s="52"/>
    </row>
    <row r="355" spans="1:27" ht="16.5" x14ac:dyDescent="0.25">
      <c r="A355" s="51"/>
      <c r="B355" s="75">
        <v>18</v>
      </c>
      <c r="C355" s="71">
        <v>5023.07</v>
      </c>
      <c r="D355" s="45">
        <v>4938.2000000000007</v>
      </c>
      <c r="E355" s="45">
        <v>4860.41</v>
      </c>
      <c r="F355" s="45">
        <v>4809.1399999999994</v>
      </c>
      <c r="G355" s="45">
        <v>4860.2700000000004</v>
      </c>
      <c r="H355" s="45">
        <v>5003.99</v>
      </c>
      <c r="I355" s="45">
        <v>5052.0300000000007</v>
      </c>
      <c r="J355" s="45">
        <v>5442.8899999999994</v>
      </c>
      <c r="K355" s="45">
        <v>5659.16</v>
      </c>
      <c r="L355" s="45">
        <v>5894.49</v>
      </c>
      <c r="M355" s="45">
        <v>5889.4600000000009</v>
      </c>
      <c r="N355" s="45">
        <v>5896.8700000000008</v>
      </c>
      <c r="O355" s="45">
        <v>5898.01</v>
      </c>
      <c r="P355" s="45">
        <v>5898.82</v>
      </c>
      <c r="Q355" s="45">
        <v>5894.4500000000007</v>
      </c>
      <c r="R355" s="45">
        <v>5908.4</v>
      </c>
      <c r="S355" s="45">
        <v>5945.76</v>
      </c>
      <c r="T355" s="45">
        <v>5980.85</v>
      </c>
      <c r="U355" s="45">
        <v>5966.0599999999995</v>
      </c>
      <c r="V355" s="45">
        <v>5936.77</v>
      </c>
      <c r="W355" s="45">
        <v>5890.9</v>
      </c>
      <c r="X355" s="45">
        <v>5772.7000000000007</v>
      </c>
      <c r="Y355" s="45">
        <v>5499.4</v>
      </c>
      <c r="Z355" s="63">
        <v>5271.2000000000007</v>
      </c>
      <c r="AA355" s="52"/>
    </row>
    <row r="356" spans="1:27" ht="16.5" x14ac:dyDescent="0.25">
      <c r="A356" s="51"/>
      <c r="B356" s="75">
        <v>19</v>
      </c>
      <c r="C356" s="71">
        <v>5024.9400000000005</v>
      </c>
      <c r="D356" s="45">
        <v>4974.8899999999994</v>
      </c>
      <c r="E356" s="45">
        <v>4948.3500000000004</v>
      </c>
      <c r="F356" s="45">
        <v>4900.1200000000008</v>
      </c>
      <c r="G356" s="45">
        <v>4926.8700000000008</v>
      </c>
      <c r="H356" s="45">
        <v>5016.76</v>
      </c>
      <c r="I356" s="45">
        <v>5090.6499999999996</v>
      </c>
      <c r="J356" s="45">
        <v>5434.9699999999993</v>
      </c>
      <c r="K356" s="45">
        <v>5805.35</v>
      </c>
      <c r="L356" s="45">
        <v>5866.7900000000009</v>
      </c>
      <c r="M356" s="45">
        <v>5865.93</v>
      </c>
      <c r="N356" s="45">
        <v>5877.74</v>
      </c>
      <c r="O356" s="45">
        <v>5882.9500000000007</v>
      </c>
      <c r="P356" s="45">
        <v>5890.1200000000008</v>
      </c>
      <c r="Q356" s="45">
        <v>5883.18</v>
      </c>
      <c r="R356" s="45">
        <v>5909.84</v>
      </c>
      <c r="S356" s="45">
        <v>5936.9</v>
      </c>
      <c r="T356" s="45">
        <v>5870.8899999999994</v>
      </c>
      <c r="U356" s="45">
        <v>5866.08</v>
      </c>
      <c r="V356" s="45">
        <v>5861.33</v>
      </c>
      <c r="W356" s="45">
        <v>5735.3600000000006</v>
      </c>
      <c r="X356" s="45">
        <v>5557.91</v>
      </c>
      <c r="Y356" s="45">
        <v>5534.82</v>
      </c>
      <c r="Z356" s="63">
        <v>5243.33</v>
      </c>
      <c r="AA356" s="52"/>
    </row>
    <row r="357" spans="1:27" ht="16.5" x14ac:dyDescent="0.25">
      <c r="A357" s="51"/>
      <c r="B357" s="75">
        <v>20</v>
      </c>
      <c r="C357" s="71">
        <v>5031</v>
      </c>
      <c r="D357" s="45">
        <v>4973.7299999999996</v>
      </c>
      <c r="E357" s="45">
        <v>4923.26</v>
      </c>
      <c r="F357" s="45">
        <v>4885.5499999999993</v>
      </c>
      <c r="G357" s="45">
        <v>4920.09</v>
      </c>
      <c r="H357" s="45">
        <v>5008.6399999999994</v>
      </c>
      <c r="I357" s="45">
        <v>5133.630000000001</v>
      </c>
      <c r="J357" s="45">
        <v>5456.52</v>
      </c>
      <c r="K357" s="45">
        <v>5689.02</v>
      </c>
      <c r="L357" s="45">
        <v>5855.8700000000008</v>
      </c>
      <c r="M357" s="45">
        <v>5856.82</v>
      </c>
      <c r="N357" s="45">
        <v>5850.7900000000009</v>
      </c>
      <c r="O357" s="45">
        <v>5855.5599999999995</v>
      </c>
      <c r="P357" s="45">
        <v>5858.93</v>
      </c>
      <c r="Q357" s="45">
        <v>5856.3000000000011</v>
      </c>
      <c r="R357" s="45">
        <v>5861.02</v>
      </c>
      <c r="S357" s="45">
        <v>5877.91</v>
      </c>
      <c r="T357" s="45">
        <v>5836.7200000000012</v>
      </c>
      <c r="U357" s="45">
        <v>5828.6900000000005</v>
      </c>
      <c r="V357" s="45">
        <v>5812.59</v>
      </c>
      <c r="W357" s="45">
        <v>5645.85</v>
      </c>
      <c r="X357" s="45">
        <v>5545.4</v>
      </c>
      <c r="Y357" s="45">
        <v>5457.7999999999993</v>
      </c>
      <c r="Z357" s="63">
        <v>5241.75</v>
      </c>
      <c r="AA357" s="52"/>
    </row>
    <row r="358" spans="1:27" ht="16.5" x14ac:dyDescent="0.25">
      <c r="A358" s="51"/>
      <c r="B358" s="75">
        <v>21</v>
      </c>
      <c r="C358" s="71">
        <v>4977.92</v>
      </c>
      <c r="D358" s="45">
        <v>4794.9400000000005</v>
      </c>
      <c r="E358" s="45">
        <v>4734.4600000000009</v>
      </c>
      <c r="F358" s="45">
        <v>4721.3500000000004</v>
      </c>
      <c r="G358" s="45">
        <v>4768.25</v>
      </c>
      <c r="H358" s="45">
        <v>4939.4400000000005</v>
      </c>
      <c r="I358" s="45">
        <v>5111.9799999999996</v>
      </c>
      <c r="J358" s="45">
        <v>5433.7900000000009</v>
      </c>
      <c r="K358" s="45">
        <v>5628.1900000000005</v>
      </c>
      <c r="L358" s="45">
        <v>5855.1200000000008</v>
      </c>
      <c r="M358" s="45">
        <v>5853.8899999999994</v>
      </c>
      <c r="N358" s="45">
        <v>5859.1</v>
      </c>
      <c r="O358" s="45">
        <v>5871.59</v>
      </c>
      <c r="P358" s="45">
        <v>5873.7000000000007</v>
      </c>
      <c r="Q358" s="45">
        <v>5882.51</v>
      </c>
      <c r="R358" s="45">
        <v>5900.57</v>
      </c>
      <c r="S358" s="45">
        <v>5929.3600000000006</v>
      </c>
      <c r="T358" s="45">
        <v>5991.2800000000007</v>
      </c>
      <c r="U358" s="45">
        <v>5933.66</v>
      </c>
      <c r="V358" s="45">
        <v>5916.0400000000009</v>
      </c>
      <c r="W358" s="45">
        <v>5831.380000000001</v>
      </c>
      <c r="X358" s="45">
        <v>5795.42</v>
      </c>
      <c r="Y358" s="45">
        <v>5563.77</v>
      </c>
      <c r="Z358" s="63">
        <v>5285.58</v>
      </c>
      <c r="AA358" s="52"/>
    </row>
    <row r="359" spans="1:27" ht="16.5" x14ac:dyDescent="0.25">
      <c r="A359" s="51"/>
      <c r="B359" s="75">
        <v>22</v>
      </c>
      <c r="C359" s="71">
        <v>5219.16</v>
      </c>
      <c r="D359" s="45">
        <v>5095.7299999999996</v>
      </c>
      <c r="E359" s="45">
        <v>5069.92</v>
      </c>
      <c r="F359" s="45">
        <v>4962.8600000000006</v>
      </c>
      <c r="G359" s="45">
        <v>4936.6900000000005</v>
      </c>
      <c r="H359" s="45">
        <v>5038.7900000000009</v>
      </c>
      <c r="I359" s="45">
        <v>5062.2999999999993</v>
      </c>
      <c r="J359" s="45">
        <v>5339.3600000000006</v>
      </c>
      <c r="K359" s="45">
        <v>5667.7000000000007</v>
      </c>
      <c r="L359" s="45">
        <v>5931.27</v>
      </c>
      <c r="M359" s="45">
        <v>5977.3000000000011</v>
      </c>
      <c r="N359" s="45">
        <v>6078.1100000000006</v>
      </c>
      <c r="O359" s="45">
        <v>6060.41</v>
      </c>
      <c r="P359" s="45">
        <v>6048.9500000000007</v>
      </c>
      <c r="Q359" s="45">
        <v>6027.9700000000012</v>
      </c>
      <c r="R359" s="45">
        <v>6088.6</v>
      </c>
      <c r="S359" s="45">
        <v>6004.1</v>
      </c>
      <c r="T359" s="45">
        <v>5896.2800000000007</v>
      </c>
      <c r="U359" s="45">
        <v>5895.130000000001</v>
      </c>
      <c r="V359" s="45">
        <v>5900.27</v>
      </c>
      <c r="W359" s="45">
        <v>5857.26</v>
      </c>
      <c r="X359" s="45">
        <v>5720.7100000000009</v>
      </c>
      <c r="Y359" s="45">
        <v>5348.7000000000007</v>
      </c>
      <c r="Z359" s="63">
        <v>5264.2199999999993</v>
      </c>
      <c r="AA359" s="52"/>
    </row>
    <row r="360" spans="1:27" ht="16.5" x14ac:dyDescent="0.25">
      <c r="A360" s="51"/>
      <c r="B360" s="75">
        <v>23</v>
      </c>
      <c r="C360" s="71">
        <v>5143.32</v>
      </c>
      <c r="D360" s="45">
        <v>5055.3500000000004</v>
      </c>
      <c r="E360" s="45">
        <v>4854.4600000000009</v>
      </c>
      <c r="F360" s="45">
        <v>4778.7999999999993</v>
      </c>
      <c r="G360" s="45">
        <v>4816.82</v>
      </c>
      <c r="H360" s="45">
        <v>4854.6200000000008</v>
      </c>
      <c r="I360" s="45">
        <v>4939.880000000001</v>
      </c>
      <c r="J360" s="45">
        <v>5076.7800000000007</v>
      </c>
      <c r="K360" s="45">
        <v>5467.7999999999993</v>
      </c>
      <c r="L360" s="45">
        <v>5644.16</v>
      </c>
      <c r="M360" s="45">
        <v>5765.52</v>
      </c>
      <c r="N360" s="45">
        <v>5818.7800000000007</v>
      </c>
      <c r="O360" s="45">
        <v>5836.7100000000009</v>
      </c>
      <c r="P360" s="45">
        <v>5850.66</v>
      </c>
      <c r="Q360" s="45">
        <v>5879.6399999999994</v>
      </c>
      <c r="R360" s="45">
        <v>5885.3899999999994</v>
      </c>
      <c r="S360" s="45">
        <v>5902.5</v>
      </c>
      <c r="T360" s="45">
        <v>5878.0500000000011</v>
      </c>
      <c r="U360" s="45">
        <v>5876.8600000000006</v>
      </c>
      <c r="V360" s="45">
        <v>5866.8099999999995</v>
      </c>
      <c r="W360" s="45">
        <v>5833.74</v>
      </c>
      <c r="X360" s="45">
        <v>5616.67</v>
      </c>
      <c r="Y360" s="45">
        <v>5516.9600000000009</v>
      </c>
      <c r="Z360" s="63">
        <v>5291.9500000000007</v>
      </c>
      <c r="AA360" s="52"/>
    </row>
    <row r="361" spans="1:27" ht="16.5" x14ac:dyDescent="0.25">
      <c r="A361" s="51"/>
      <c r="B361" s="75">
        <v>24</v>
      </c>
      <c r="C361" s="71">
        <v>5151.6399999999994</v>
      </c>
      <c r="D361" s="45">
        <v>5006.16</v>
      </c>
      <c r="E361" s="45">
        <v>4787.1900000000005</v>
      </c>
      <c r="F361" s="45">
        <v>4794.8500000000004</v>
      </c>
      <c r="G361" s="45">
        <v>4854</v>
      </c>
      <c r="H361" s="45">
        <v>5155.24</v>
      </c>
      <c r="I361" s="45">
        <v>5262.26</v>
      </c>
      <c r="J361" s="45">
        <v>5497.0599999999995</v>
      </c>
      <c r="K361" s="45">
        <v>5886</v>
      </c>
      <c r="L361" s="45">
        <v>5915.7900000000009</v>
      </c>
      <c r="M361" s="45">
        <v>5907.26</v>
      </c>
      <c r="N361" s="45">
        <v>5941.4600000000009</v>
      </c>
      <c r="O361" s="45">
        <v>5930.57</v>
      </c>
      <c r="P361" s="45">
        <v>5933.34</v>
      </c>
      <c r="Q361" s="45">
        <v>5915.84</v>
      </c>
      <c r="R361" s="45">
        <v>5911.57</v>
      </c>
      <c r="S361" s="45">
        <v>5910.1200000000008</v>
      </c>
      <c r="T361" s="45">
        <v>5987.9700000000012</v>
      </c>
      <c r="U361" s="45">
        <v>5954.8000000000011</v>
      </c>
      <c r="V361" s="45">
        <v>5914.75</v>
      </c>
      <c r="W361" s="45">
        <v>5811.8700000000008</v>
      </c>
      <c r="X361" s="45">
        <v>5748.7000000000007</v>
      </c>
      <c r="Y361" s="45">
        <v>5467.5300000000007</v>
      </c>
      <c r="Z361" s="63">
        <v>5217.8099999999995</v>
      </c>
      <c r="AA361" s="52"/>
    </row>
    <row r="362" spans="1:27" ht="16.5" x14ac:dyDescent="0.25">
      <c r="A362" s="51"/>
      <c r="B362" s="75">
        <v>25</v>
      </c>
      <c r="C362" s="71">
        <v>5090.4500000000007</v>
      </c>
      <c r="D362" s="45">
        <v>4963.0599999999995</v>
      </c>
      <c r="E362" s="45">
        <v>4797.4400000000005</v>
      </c>
      <c r="F362" s="45">
        <v>4800.0200000000004</v>
      </c>
      <c r="G362" s="45">
        <v>4958.3500000000004</v>
      </c>
      <c r="H362" s="45">
        <v>5096.24</v>
      </c>
      <c r="I362" s="45">
        <v>5234.6900000000005</v>
      </c>
      <c r="J362" s="45">
        <v>5521.3600000000006</v>
      </c>
      <c r="K362" s="45">
        <v>5789.25</v>
      </c>
      <c r="L362" s="45">
        <v>5861</v>
      </c>
      <c r="M362" s="45">
        <v>5859.67</v>
      </c>
      <c r="N362" s="45">
        <v>5868.02</v>
      </c>
      <c r="O362" s="45">
        <v>5873.1200000000008</v>
      </c>
      <c r="P362" s="45">
        <v>5876.91</v>
      </c>
      <c r="Q362" s="45">
        <v>5872.93</v>
      </c>
      <c r="R362" s="45">
        <v>5877.99</v>
      </c>
      <c r="S362" s="45">
        <v>5889.6399999999994</v>
      </c>
      <c r="T362" s="45">
        <v>5871.17</v>
      </c>
      <c r="U362" s="45">
        <v>5866.74</v>
      </c>
      <c r="V362" s="45">
        <v>5847.2900000000009</v>
      </c>
      <c r="W362" s="45">
        <v>5756.91</v>
      </c>
      <c r="X362" s="45">
        <v>5727.8600000000006</v>
      </c>
      <c r="Y362" s="45">
        <v>5355</v>
      </c>
      <c r="Z362" s="63">
        <v>5178.1000000000004</v>
      </c>
      <c r="AA362" s="52"/>
    </row>
    <row r="363" spans="1:27" ht="16.5" x14ac:dyDescent="0.25">
      <c r="A363" s="51"/>
      <c r="B363" s="75">
        <v>26</v>
      </c>
      <c r="C363" s="71">
        <v>4968.7199999999993</v>
      </c>
      <c r="D363" s="45">
        <v>4772.2299999999996</v>
      </c>
      <c r="E363" s="45">
        <v>4746.8600000000006</v>
      </c>
      <c r="F363" s="45">
        <v>4749.09</v>
      </c>
      <c r="G363" s="45">
        <v>4818.7700000000004</v>
      </c>
      <c r="H363" s="45">
        <v>4963.16</v>
      </c>
      <c r="I363" s="45">
        <v>5124.0300000000007</v>
      </c>
      <c r="J363" s="45">
        <v>5364.0300000000007</v>
      </c>
      <c r="K363" s="45">
        <v>5772.0599999999995</v>
      </c>
      <c r="L363" s="45">
        <v>5831.6200000000008</v>
      </c>
      <c r="M363" s="45">
        <v>5827.43</v>
      </c>
      <c r="N363" s="45">
        <v>5835.57</v>
      </c>
      <c r="O363" s="45">
        <v>5839.630000000001</v>
      </c>
      <c r="P363" s="45">
        <v>5837.82</v>
      </c>
      <c r="Q363" s="45">
        <v>5841.74</v>
      </c>
      <c r="R363" s="45">
        <v>5860.07</v>
      </c>
      <c r="S363" s="45">
        <v>5852.8600000000006</v>
      </c>
      <c r="T363" s="45">
        <v>5837.49</v>
      </c>
      <c r="U363" s="45">
        <v>5839.7100000000009</v>
      </c>
      <c r="V363" s="45">
        <v>5835.1200000000008</v>
      </c>
      <c r="W363" s="45">
        <v>5772.84</v>
      </c>
      <c r="X363" s="45">
        <v>5726.75</v>
      </c>
      <c r="Y363" s="45">
        <v>5362.65</v>
      </c>
      <c r="Z363" s="63">
        <v>5197.3500000000004</v>
      </c>
      <c r="AA363" s="52"/>
    </row>
    <row r="364" spans="1:27" ht="16.5" x14ac:dyDescent="0.25">
      <c r="A364" s="51"/>
      <c r="B364" s="75">
        <v>27</v>
      </c>
      <c r="C364" s="71">
        <v>4962.8099999999995</v>
      </c>
      <c r="D364" s="45">
        <v>4763.2999999999993</v>
      </c>
      <c r="E364" s="45">
        <v>4698.8999999999996</v>
      </c>
      <c r="F364" s="45">
        <v>4663.8999999999996</v>
      </c>
      <c r="G364" s="45">
        <v>4767.42</v>
      </c>
      <c r="H364" s="45">
        <v>4971.7700000000004</v>
      </c>
      <c r="I364" s="45">
        <v>5134.3600000000006</v>
      </c>
      <c r="J364" s="45">
        <v>5329.9600000000009</v>
      </c>
      <c r="K364" s="45">
        <v>5549.48</v>
      </c>
      <c r="L364" s="45">
        <v>5646.630000000001</v>
      </c>
      <c r="M364" s="45">
        <v>5656.85</v>
      </c>
      <c r="N364" s="45">
        <v>5657.92</v>
      </c>
      <c r="O364" s="45">
        <v>5649.57</v>
      </c>
      <c r="P364" s="45">
        <v>5684.130000000001</v>
      </c>
      <c r="Q364" s="45">
        <v>5687.91</v>
      </c>
      <c r="R364" s="45">
        <v>5737.33</v>
      </c>
      <c r="S364" s="45">
        <v>5717.9700000000012</v>
      </c>
      <c r="T364" s="45">
        <v>5692.6900000000005</v>
      </c>
      <c r="U364" s="45">
        <v>5654.34</v>
      </c>
      <c r="V364" s="45">
        <v>5679.1399999999994</v>
      </c>
      <c r="W364" s="45">
        <v>5507.4400000000005</v>
      </c>
      <c r="X364" s="45">
        <v>5467.84</v>
      </c>
      <c r="Y364" s="45">
        <v>5288.82</v>
      </c>
      <c r="Z364" s="63">
        <v>5185.25</v>
      </c>
      <c r="AA364" s="52"/>
    </row>
    <row r="365" spans="1:27" ht="16.5" x14ac:dyDescent="0.25">
      <c r="A365" s="51"/>
      <c r="B365" s="75">
        <v>28</v>
      </c>
      <c r="C365" s="71">
        <v>5047.82</v>
      </c>
      <c r="D365" s="45">
        <v>4921.7900000000009</v>
      </c>
      <c r="E365" s="45">
        <v>4790.24</v>
      </c>
      <c r="F365" s="45">
        <v>4784.82</v>
      </c>
      <c r="G365" s="45">
        <v>4982.7999999999993</v>
      </c>
      <c r="H365" s="45">
        <v>5125.58</v>
      </c>
      <c r="I365" s="45">
        <v>5229.01</v>
      </c>
      <c r="J365" s="45">
        <v>5467.380000000001</v>
      </c>
      <c r="K365" s="45">
        <v>5693.9500000000007</v>
      </c>
      <c r="L365" s="45">
        <v>5736.130000000001</v>
      </c>
      <c r="M365" s="45">
        <v>5722.2800000000007</v>
      </c>
      <c r="N365" s="45">
        <v>5725.630000000001</v>
      </c>
      <c r="O365" s="45">
        <v>5736.85</v>
      </c>
      <c r="P365" s="45">
        <v>5751.1399999999994</v>
      </c>
      <c r="Q365" s="45">
        <v>5749.07</v>
      </c>
      <c r="R365" s="45">
        <v>5769.65</v>
      </c>
      <c r="S365" s="45">
        <v>5779.65</v>
      </c>
      <c r="T365" s="45">
        <v>5772.380000000001</v>
      </c>
      <c r="U365" s="45">
        <v>5755.8899999999994</v>
      </c>
      <c r="V365" s="45">
        <v>5726.4400000000005</v>
      </c>
      <c r="W365" s="45">
        <v>5602.8899999999994</v>
      </c>
      <c r="X365" s="45">
        <v>5497.01</v>
      </c>
      <c r="Y365" s="45">
        <v>5349.9400000000005</v>
      </c>
      <c r="Z365" s="63">
        <v>5221.8099999999995</v>
      </c>
      <c r="AA365" s="52"/>
    </row>
    <row r="366" spans="1:27" ht="16.5" x14ac:dyDescent="0.25">
      <c r="A366" s="51"/>
      <c r="B366" s="75">
        <v>29</v>
      </c>
      <c r="C366" s="71">
        <v>5157.2299999999996</v>
      </c>
      <c r="D366" s="45">
        <v>5087.08</v>
      </c>
      <c r="E366" s="45">
        <v>4984.3099999999995</v>
      </c>
      <c r="F366" s="45">
        <v>4921.07</v>
      </c>
      <c r="G366" s="45">
        <v>4942.4500000000007</v>
      </c>
      <c r="H366" s="45">
        <v>5018.1399999999994</v>
      </c>
      <c r="I366" s="45">
        <v>5128.880000000001</v>
      </c>
      <c r="J366" s="45">
        <v>5337.7000000000007</v>
      </c>
      <c r="K366" s="45">
        <v>5730.6900000000005</v>
      </c>
      <c r="L366" s="45">
        <v>5822.7100000000009</v>
      </c>
      <c r="M366" s="45">
        <v>5825.2900000000009</v>
      </c>
      <c r="N366" s="45">
        <v>5825</v>
      </c>
      <c r="O366" s="45">
        <v>5823.66</v>
      </c>
      <c r="P366" s="45">
        <v>5824.7900000000009</v>
      </c>
      <c r="Q366" s="45">
        <v>5835.2900000000009</v>
      </c>
      <c r="R366" s="45">
        <v>5893.85</v>
      </c>
      <c r="S366" s="45">
        <v>5839.7200000000012</v>
      </c>
      <c r="T366" s="45">
        <v>5839.3700000000008</v>
      </c>
      <c r="U366" s="45">
        <v>5847.41</v>
      </c>
      <c r="V366" s="45">
        <v>5828.68</v>
      </c>
      <c r="W366" s="45">
        <v>5748.73</v>
      </c>
      <c r="X366" s="45">
        <v>5679</v>
      </c>
      <c r="Y366" s="45">
        <v>5498.0499999999993</v>
      </c>
      <c r="Z366" s="63">
        <v>5319.73</v>
      </c>
      <c r="AA366" s="52"/>
    </row>
    <row r="367" spans="1:27" ht="16.5" x14ac:dyDescent="0.25">
      <c r="A367" s="51"/>
      <c r="B367" s="75">
        <v>30</v>
      </c>
      <c r="C367" s="71">
        <v>5164.33</v>
      </c>
      <c r="D367" s="45">
        <v>4998.4500000000007</v>
      </c>
      <c r="E367" s="45">
        <v>4803.7100000000009</v>
      </c>
      <c r="F367" s="45">
        <v>4781.57</v>
      </c>
      <c r="G367" s="45">
        <v>4791.43</v>
      </c>
      <c r="H367" s="45">
        <v>4919.5300000000007</v>
      </c>
      <c r="I367" s="45">
        <v>5057.18</v>
      </c>
      <c r="J367" s="45">
        <v>5213.8700000000008</v>
      </c>
      <c r="K367" s="45">
        <v>5487.85</v>
      </c>
      <c r="L367" s="45">
        <v>5622.4</v>
      </c>
      <c r="M367" s="45">
        <v>5735.4600000000009</v>
      </c>
      <c r="N367" s="45">
        <v>5772.52</v>
      </c>
      <c r="O367" s="45">
        <v>5759.49</v>
      </c>
      <c r="P367" s="45">
        <v>5762.02</v>
      </c>
      <c r="Q367" s="45">
        <v>5795.58</v>
      </c>
      <c r="R367" s="45">
        <v>5812.01</v>
      </c>
      <c r="S367" s="45">
        <v>5820.5</v>
      </c>
      <c r="T367" s="45">
        <v>5819.4</v>
      </c>
      <c r="U367" s="45">
        <v>5817.48</v>
      </c>
      <c r="V367" s="45">
        <v>5809.3700000000008</v>
      </c>
      <c r="W367" s="45">
        <v>5704.2100000000009</v>
      </c>
      <c r="X367" s="45">
        <v>5640.67</v>
      </c>
      <c r="Y367" s="45">
        <v>5571.68</v>
      </c>
      <c r="Z367" s="63">
        <v>5292.7000000000007</v>
      </c>
      <c r="AA367" s="52"/>
    </row>
    <row r="368" spans="1:27" ht="17.25" thickBot="1" x14ac:dyDescent="0.3">
      <c r="A368" s="51"/>
      <c r="B368" s="76">
        <v>31</v>
      </c>
      <c r="C368" s="72">
        <v>5171.9799999999996</v>
      </c>
      <c r="D368" s="64">
        <v>5021.93</v>
      </c>
      <c r="E368" s="64">
        <v>4972.3899999999994</v>
      </c>
      <c r="F368" s="64">
        <v>4913.67</v>
      </c>
      <c r="G368" s="64">
        <v>5037.1000000000004</v>
      </c>
      <c r="H368" s="64">
        <v>5183.3700000000008</v>
      </c>
      <c r="I368" s="64">
        <v>5285.9400000000005</v>
      </c>
      <c r="J368" s="64">
        <v>5605.0599999999995</v>
      </c>
      <c r="K368" s="64">
        <v>5837.09</v>
      </c>
      <c r="L368" s="64">
        <v>5908.59</v>
      </c>
      <c r="M368" s="64">
        <v>5992.5599999999995</v>
      </c>
      <c r="N368" s="64">
        <v>6011.02</v>
      </c>
      <c r="O368" s="64">
        <v>6009.5500000000011</v>
      </c>
      <c r="P368" s="64">
        <v>6024.52</v>
      </c>
      <c r="Q368" s="64">
        <v>6047.7900000000009</v>
      </c>
      <c r="R368" s="64">
        <v>6071.52</v>
      </c>
      <c r="S368" s="64">
        <v>6060.82</v>
      </c>
      <c r="T368" s="64">
        <v>6014.1</v>
      </c>
      <c r="U368" s="64">
        <v>6021.77</v>
      </c>
      <c r="V368" s="64">
        <v>6010.3600000000006</v>
      </c>
      <c r="W368" s="64">
        <v>5818.2100000000009</v>
      </c>
      <c r="X368" s="64">
        <v>5686.41</v>
      </c>
      <c r="Y368" s="64">
        <v>5494.880000000001</v>
      </c>
      <c r="Z368" s="65">
        <v>5330.58</v>
      </c>
      <c r="AA368" s="52"/>
    </row>
    <row r="369" spans="1:27" ht="16.5" thickBot="1" x14ac:dyDescent="0.3">
      <c r="A369" s="51"/>
      <c r="AA369" s="52"/>
    </row>
    <row r="370" spans="1:27" x14ac:dyDescent="0.25">
      <c r="A370" s="51"/>
      <c r="B370" s="277" t="s">
        <v>120</v>
      </c>
      <c r="C370" s="279" t="s">
        <v>147</v>
      </c>
      <c r="D370" s="279"/>
      <c r="E370" s="279"/>
      <c r="F370" s="279"/>
      <c r="G370" s="279"/>
      <c r="H370" s="279"/>
      <c r="I370" s="279"/>
      <c r="J370" s="279"/>
      <c r="K370" s="279"/>
      <c r="L370" s="279"/>
      <c r="M370" s="279"/>
      <c r="N370" s="279"/>
      <c r="O370" s="279"/>
      <c r="P370" s="279"/>
      <c r="Q370" s="279"/>
      <c r="R370" s="279"/>
      <c r="S370" s="279"/>
      <c r="T370" s="279"/>
      <c r="U370" s="279"/>
      <c r="V370" s="279"/>
      <c r="W370" s="279"/>
      <c r="X370" s="279"/>
      <c r="Y370" s="279"/>
      <c r="Z370" s="280"/>
      <c r="AA370" s="52"/>
    </row>
    <row r="371" spans="1:27" ht="32.25" thickBot="1" x14ac:dyDescent="0.3">
      <c r="A371" s="51"/>
      <c r="B371" s="278"/>
      <c r="C371" s="73" t="s">
        <v>121</v>
      </c>
      <c r="D371" s="68" t="s">
        <v>122</v>
      </c>
      <c r="E371" s="68" t="s">
        <v>123</v>
      </c>
      <c r="F371" s="68" t="s">
        <v>124</v>
      </c>
      <c r="G371" s="68" t="s">
        <v>125</v>
      </c>
      <c r="H371" s="68" t="s">
        <v>126</v>
      </c>
      <c r="I371" s="68" t="s">
        <v>127</v>
      </c>
      <c r="J371" s="68" t="s">
        <v>128</v>
      </c>
      <c r="K371" s="68" t="s">
        <v>129</v>
      </c>
      <c r="L371" s="68" t="s">
        <v>130</v>
      </c>
      <c r="M371" s="68" t="s">
        <v>131</v>
      </c>
      <c r="N371" s="68" t="s">
        <v>132</v>
      </c>
      <c r="O371" s="68" t="s">
        <v>133</v>
      </c>
      <c r="P371" s="68" t="s">
        <v>134</v>
      </c>
      <c r="Q371" s="68" t="s">
        <v>135</v>
      </c>
      <c r="R371" s="68" t="s">
        <v>136</v>
      </c>
      <c r="S371" s="68" t="s">
        <v>137</v>
      </c>
      <c r="T371" s="68" t="s">
        <v>138</v>
      </c>
      <c r="U371" s="68" t="s">
        <v>139</v>
      </c>
      <c r="V371" s="68" t="s">
        <v>140</v>
      </c>
      <c r="W371" s="68" t="s">
        <v>141</v>
      </c>
      <c r="X371" s="68" t="s">
        <v>142</v>
      </c>
      <c r="Y371" s="68" t="s">
        <v>143</v>
      </c>
      <c r="Z371" s="69" t="s">
        <v>144</v>
      </c>
      <c r="AA371" s="52"/>
    </row>
    <row r="372" spans="1:27" ht="16.5" x14ac:dyDescent="0.25">
      <c r="A372" s="51"/>
      <c r="B372" s="80">
        <v>1</v>
      </c>
      <c r="C372" s="70">
        <v>6504.1200000000008</v>
      </c>
      <c r="D372" s="66">
        <v>6336.8099999999995</v>
      </c>
      <c r="E372" s="66">
        <v>6321.1100000000006</v>
      </c>
      <c r="F372" s="66">
        <v>6301.16</v>
      </c>
      <c r="G372" s="66">
        <v>6297.66</v>
      </c>
      <c r="H372" s="66">
        <v>6388.3099999999995</v>
      </c>
      <c r="I372" s="66">
        <v>6421.41</v>
      </c>
      <c r="J372" s="66">
        <v>6524.77</v>
      </c>
      <c r="K372" s="66">
        <v>6715.5</v>
      </c>
      <c r="L372" s="66">
        <v>6878.57</v>
      </c>
      <c r="M372" s="66">
        <v>6952.4599999999991</v>
      </c>
      <c r="N372" s="66">
        <v>7025.6399999999994</v>
      </c>
      <c r="O372" s="66">
        <v>7031.5300000000007</v>
      </c>
      <c r="P372" s="66">
        <v>6986.6</v>
      </c>
      <c r="Q372" s="66">
        <v>7086.27</v>
      </c>
      <c r="R372" s="66">
        <v>6784.52</v>
      </c>
      <c r="S372" s="66">
        <v>6792.32</v>
      </c>
      <c r="T372" s="66">
        <v>6784.51</v>
      </c>
      <c r="U372" s="66">
        <v>6775.6900000000005</v>
      </c>
      <c r="V372" s="66">
        <v>6791.4699999999993</v>
      </c>
      <c r="W372" s="66">
        <v>6757.98</v>
      </c>
      <c r="X372" s="66">
        <v>6613.1200000000008</v>
      </c>
      <c r="Y372" s="66">
        <v>6616.8600000000006</v>
      </c>
      <c r="Z372" s="67">
        <v>6613.7099999999991</v>
      </c>
      <c r="AA372" s="52"/>
    </row>
    <row r="373" spans="1:27" ht="16.5" x14ac:dyDescent="0.25">
      <c r="A373" s="51"/>
      <c r="B373" s="75">
        <v>2</v>
      </c>
      <c r="C373" s="71">
        <v>6307.99</v>
      </c>
      <c r="D373" s="45">
        <v>6231.6200000000008</v>
      </c>
      <c r="E373" s="45">
        <v>6212.5599999999995</v>
      </c>
      <c r="F373" s="45">
        <v>6184.9500000000007</v>
      </c>
      <c r="G373" s="45">
        <v>6216.7999999999993</v>
      </c>
      <c r="H373" s="45">
        <v>6233.68</v>
      </c>
      <c r="I373" s="45">
        <v>6285.6</v>
      </c>
      <c r="J373" s="45">
        <v>6316.83</v>
      </c>
      <c r="K373" s="45">
        <v>6539.58</v>
      </c>
      <c r="L373" s="45">
        <v>6771.33</v>
      </c>
      <c r="M373" s="45">
        <v>6838.35</v>
      </c>
      <c r="N373" s="45">
        <v>6822.1399999999994</v>
      </c>
      <c r="O373" s="45">
        <v>6821.6900000000005</v>
      </c>
      <c r="P373" s="45">
        <v>6823.1900000000005</v>
      </c>
      <c r="Q373" s="45">
        <v>6875.82</v>
      </c>
      <c r="R373" s="45">
        <v>6718.33</v>
      </c>
      <c r="S373" s="45">
        <v>6772.24</v>
      </c>
      <c r="T373" s="45">
        <v>6773.3099999999995</v>
      </c>
      <c r="U373" s="45">
        <v>6724.4</v>
      </c>
      <c r="V373" s="45">
        <v>6738.73</v>
      </c>
      <c r="W373" s="45">
        <v>6690.9400000000005</v>
      </c>
      <c r="X373" s="45">
        <v>6554.16</v>
      </c>
      <c r="Y373" s="45">
        <v>6558.5400000000009</v>
      </c>
      <c r="Z373" s="63">
        <v>6499.2900000000009</v>
      </c>
      <c r="AA373" s="52"/>
    </row>
    <row r="374" spans="1:27" ht="16.5" x14ac:dyDescent="0.25">
      <c r="A374" s="51"/>
      <c r="B374" s="75">
        <v>3</v>
      </c>
      <c r="C374" s="71">
        <v>6289.8700000000008</v>
      </c>
      <c r="D374" s="45">
        <v>6053.76</v>
      </c>
      <c r="E374" s="45">
        <v>6044.7900000000009</v>
      </c>
      <c r="F374" s="45">
        <v>6044.33</v>
      </c>
      <c r="G374" s="45">
        <v>6052.9400000000005</v>
      </c>
      <c r="H374" s="45">
        <v>6295.2099999999991</v>
      </c>
      <c r="I374" s="45">
        <v>6325.8099999999995</v>
      </c>
      <c r="J374" s="45">
        <v>6554.09</v>
      </c>
      <c r="K374" s="45">
        <v>6750.2000000000007</v>
      </c>
      <c r="L374" s="45">
        <v>6968.1200000000008</v>
      </c>
      <c r="M374" s="45">
        <v>7168.75</v>
      </c>
      <c r="N374" s="45">
        <v>7201.67</v>
      </c>
      <c r="O374" s="45">
        <v>7217.41</v>
      </c>
      <c r="P374" s="45">
        <v>7267.8700000000008</v>
      </c>
      <c r="Q374" s="45">
        <v>7317.7800000000007</v>
      </c>
      <c r="R374" s="45">
        <v>6828.9599999999991</v>
      </c>
      <c r="S374" s="45">
        <v>6814.3799999999992</v>
      </c>
      <c r="T374" s="45">
        <v>6799.59</v>
      </c>
      <c r="U374" s="45">
        <v>6818.2199999999993</v>
      </c>
      <c r="V374" s="45">
        <v>6803.65</v>
      </c>
      <c r="W374" s="45">
        <v>6753.43</v>
      </c>
      <c r="X374" s="45">
        <v>6667.57</v>
      </c>
      <c r="Y374" s="45">
        <v>6516.1</v>
      </c>
      <c r="Z374" s="63">
        <v>6344.7099999999991</v>
      </c>
      <c r="AA374" s="52"/>
    </row>
    <row r="375" spans="1:27" ht="16.5" x14ac:dyDescent="0.25">
      <c r="A375" s="51"/>
      <c r="B375" s="75">
        <v>4</v>
      </c>
      <c r="C375" s="71">
        <v>6137.4599999999991</v>
      </c>
      <c r="D375" s="45">
        <v>5808.4599999999991</v>
      </c>
      <c r="E375" s="45">
        <v>5803.0300000000007</v>
      </c>
      <c r="F375" s="45">
        <v>5817.91</v>
      </c>
      <c r="G375" s="45">
        <v>5976.98</v>
      </c>
      <c r="H375" s="45">
        <v>6237.91</v>
      </c>
      <c r="I375" s="45">
        <v>6316.84</v>
      </c>
      <c r="J375" s="45">
        <v>6552.01</v>
      </c>
      <c r="K375" s="45">
        <v>6817.48</v>
      </c>
      <c r="L375" s="45">
        <v>6843.3099999999995</v>
      </c>
      <c r="M375" s="45">
        <v>6835.91</v>
      </c>
      <c r="N375" s="45">
        <v>6850.3799999999992</v>
      </c>
      <c r="O375" s="45">
        <v>6866.3099999999995</v>
      </c>
      <c r="P375" s="45">
        <v>6856.59</v>
      </c>
      <c r="Q375" s="45">
        <v>6868.8099999999995</v>
      </c>
      <c r="R375" s="45">
        <v>6922.7999999999993</v>
      </c>
      <c r="S375" s="45">
        <v>6879.1200000000008</v>
      </c>
      <c r="T375" s="45">
        <v>6867.73</v>
      </c>
      <c r="U375" s="45">
        <v>6877.73</v>
      </c>
      <c r="V375" s="45">
        <v>6885.41</v>
      </c>
      <c r="W375" s="45">
        <v>6822.1</v>
      </c>
      <c r="X375" s="45">
        <v>6668.3899999999994</v>
      </c>
      <c r="Y375" s="45">
        <v>6621.1399999999994</v>
      </c>
      <c r="Z375" s="63">
        <v>6396.09</v>
      </c>
      <c r="AA375" s="52"/>
    </row>
    <row r="376" spans="1:27" ht="16.5" x14ac:dyDescent="0.25">
      <c r="A376" s="51"/>
      <c r="B376" s="75">
        <v>5</v>
      </c>
      <c r="C376" s="71">
        <v>6216.6299999999992</v>
      </c>
      <c r="D376" s="45">
        <v>5884.18</v>
      </c>
      <c r="E376" s="45">
        <v>5830.5</v>
      </c>
      <c r="F376" s="45">
        <v>5830.2900000000009</v>
      </c>
      <c r="G376" s="45">
        <v>5819.8099999999995</v>
      </c>
      <c r="H376" s="45">
        <v>6244.83</v>
      </c>
      <c r="I376" s="45">
        <v>6326.57</v>
      </c>
      <c r="J376" s="45">
        <v>6537.83</v>
      </c>
      <c r="K376" s="45">
        <v>6754.24</v>
      </c>
      <c r="L376" s="45">
        <v>7010.3700000000008</v>
      </c>
      <c r="M376" s="45">
        <v>6951.9599999999991</v>
      </c>
      <c r="N376" s="45">
        <v>7044.4500000000007</v>
      </c>
      <c r="O376" s="45">
        <v>7068</v>
      </c>
      <c r="P376" s="45">
        <v>7077.3600000000006</v>
      </c>
      <c r="Q376" s="45">
        <v>7040.5</v>
      </c>
      <c r="R376" s="45">
        <v>7084.09</v>
      </c>
      <c r="S376" s="45">
        <v>7229.82</v>
      </c>
      <c r="T376" s="45">
        <v>6882.65</v>
      </c>
      <c r="U376" s="45">
        <v>6864.49</v>
      </c>
      <c r="V376" s="45">
        <v>6848.77</v>
      </c>
      <c r="W376" s="45">
        <v>6685</v>
      </c>
      <c r="X376" s="45">
        <v>6671.9699999999993</v>
      </c>
      <c r="Y376" s="45">
        <v>6571.58</v>
      </c>
      <c r="Z376" s="63">
        <v>6340.7900000000009</v>
      </c>
      <c r="AA376" s="52"/>
    </row>
    <row r="377" spans="1:27" ht="16.5" x14ac:dyDescent="0.25">
      <c r="A377" s="51"/>
      <c r="B377" s="75">
        <v>6</v>
      </c>
      <c r="C377" s="71">
        <v>6036.1900000000005</v>
      </c>
      <c r="D377" s="45">
        <v>5480.7099999999991</v>
      </c>
      <c r="E377" s="45">
        <v>5492.52</v>
      </c>
      <c r="F377" s="45">
        <v>5773.1</v>
      </c>
      <c r="G377" s="45">
        <v>5811.84</v>
      </c>
      <c r="H377" s="45">
        <v>6072.6</v>
      </c>
      <c r="I377" s="45">
        <v>6307.3700000000008</v>
      </c>
      <c r="J377" s="45">
        <v>6509.34</v>
      </c>
      <c r="K377" s="45">
        <v>6748.8099999999995</v>
      </c>
      <c r="L377" s="45">
        <v>6859.7800000000007</v>
      </c>
      <c r="M377" s="45">
        <v>6852.4400000000005</v>
      </c>
      <c r="N377" s="45">
        <v>6876.4699999999993</v>
      </c>
      <c r="O377" s="45">
        <v>6900.32</v>
      </c>
      <c r="P377" s="45">
        <v>6891.58</v>
      </c>
      <c r="Q377" s="45">
        <v>6914.8700000000008</v>
      </c>
      <c r="R377" s="45">
        <v>6888.1299999999992</v>
      </c>
      <c r="S377" s="45">
        <v>6873.7099999999991</v>
      </c>
      <c r="T377" s="45">
        <v>6856.65</v>
      </c>
      <c r="U377" s="45">
        <v>6865.17</v>
      </c>
      <c r="V377" s="45">
        <v>6863.7999999999993</v>
      </c>
      <c r="W377" s="45">
        <v>6701.42</v>
      </c>
      <c r="X377" s="45">
        <v>6678.5400000000009</v>
      </c>
      <c r="Y377" s="45">
        <v>6558.66</v>
      </c>
      <c r="Z377" s="63">
        <v>6343.3600000000006</v>
      </c>
      <c r="AA377" s="52"/>
    </row>
    <row r="378" spans="1:27" ht="16.5" x14ac:dyDescent="0.25">
      <c r="A378" s="51"/>
      <c r="B378" s="75">
        <v>7</v>
      </c>
      <c r="C378" s="71">
        <v>6234.9400000000005</v>
      </c>
      <c r="D378" s="45">
        <v>5820.1</v>
      </c>
      <c r="E378" s="45">
        <v>5816.2199999999993</v>
      </c>
      <c r="F378" s="45">
        <v>5821.49</v>
      </c>
      <c r="G378" s="45">
        <v>5844.49</v>
      </c>
      <c r="H378" s="45">
        <v>6022.8700000000008</v>
      </c>
      <c r="I378" s="45">
        <v>6396.26</v>
      </c>
      <c r="J378" s="45">
        <v>6755.2099999999991</v>
      </c>
      <c r="K378" s="45">
        <v>6952.98</v>
      </c>
      <c r="L378" s="45">
        <v>7238.34</v>
      </c>
      <c r="M378" s="45">
        <v>7207.630000000001</v>
      </c>
      <c r="N378" s="45">
        <v>7329.9400000000005</v>
      </c>
      <c r="O378" s="45">
        <v>7351.24</v>
      </c>
      <c r="P378" s="45">
        <v>7473.74</v>
      </c>
      <c r="Q378" s="45">
        <v>7456.2900000000009</v>
      </c>
      <c r="R378" s="45">
        <v>7238.8600000000006</v>
      </c>
      <c r="S378" s="45">
        <v>7312.92</v>
      </c>
      <c r="T378" s="45">
        <v>7238.09</v>
      </c>
      <c r="U378" s="45">
        <v>7237.5400000000009</v>
      </c>
      <c r="V378" s="45">
        <v>7154.1200000000008</v>
      </c>
      <c r="W378" s="45">
        <v>6953.9400000000005</v>
      </c>
      <c r="X378" s="45">
        <v>6934.18</v>
      </c>
      <c r="Y378" s="45">
        <v>6842.84</v>
      </c>
      <c r="Z378" s="63">
        <v>6537.1200000000008</v>
      </c>
      <c r="AA378" s="52"/>
    </row>
    <row r="379" spans="1:27" ht="16.5" x14ac:dyDescent="0.25">
      <c r="A379" s="51"/>
      <c r="B379" s="75">
        <v>8</v>
      </c>
      <c r="C379" s="71">
        <v>6477.3700000000008</v>
      </c>
      <c r="D379" s="45">
        <v>6316.1299999999992</v>
      </c>
      <c r="E379" s="45">
        <v>6240.7999999999993</v>
      </c>
      <c r="F379" s="45">
        <v>6240.52</v>
      </c>
      <c r="G379" s="45">
        <v>6296.93</v>
      </c>
      <c r="H379" s="45">
        <v>6325.2000000000007</v>
      </c>
      <c r="I379" s="45">
        <v>6425.98</v>
      </c>
      <c r="J379" s="45">
        <v>6714.6299999999992</v>
      </c>
      <c r="K379" s="45">
        <v>6950</v>
      </c>
      <c r="L379" s="45">
        <v>7182.34</v>
      </c>
      <c r="M379" s="45">
        <v>7290.82</v>
      </c>
      <c r="N379" s="45">
        <v>7320.2000000000007</v>
      </c>
      <c r="O379" s="45">
        <v>7338.77</v>
      </c>
      <c r="P379" s="45">
        <v>7387.7000000000007</v>
      </c>
      <c r="Q379" s="45">
        <v>7432.58</v>
      </c>
      <c r="R379" s="45">
        <v>7472.85</v>
      </c>
      <c r="S379" s="45">
        <v>7479.9</v>
      </c>
      <c r="T379" s="45">
        <v>7460.3700000000008</v>
      </c>
      <c r="U379" s="45">
        <v>7354.26</v>
      </c>
      <c r="V379" s="45">
        <v>7317.07</v>
      </c>
      <c r="W379" s="45">
        <v>7252.6900000000005</v>
      </c>
      <c r="X379" s="45">
        <v>6906.9500000000007</v>
      </c>
      <c r="Y379" s="45">
        <v>6776.57</v>
      </c>
      <c r="Z379" s="63">
        <v>6602.6100000000006</v>
      </c>
      <c r="AA379" s="52"/>
    </row>
    <row r="380" spans="1:27" ht="16.5" x14ac:dyDescent="0.25">
      <c r="A380" s="51"/>
      <c r="B380" s="75">
        <v>9</v>
      </c>
      <c r="C380" s="71">
        <v>6428.6399999999994</v>
      </c>
      <c r="D380" s="45">
        <v>6309.26</v>
      </c>
      <c r="E380" s="45">
        <v>6297.2199999999993</v>
      </c>
      <c r="F380" s="45">
        <v>6293.9</v>
      </c>
      <c r="G380" s="45">
        <v>6308.9500000000007</v>
      </c>
      <c r="H380" s="45">
        <v>6327.33</v>
      </c>
      <c r="I380" s="45">
        <v>6332.15</v>
      </c>
      <c r="J380" s="45">
        <v>6529.99</v>
      </c>
      <c r="K380" s="45">
        <v>6761.34</v>
      </c>
      <c r="L380" s="45">
        <v>7038.8799999999992</v>
      </c>
      <c r="M380" s="45">
        <v>7185.33</v>
      </c>
      <c r="N380" s="45">
        <v>7176.2000000000007</v>
      </c>
      <c r="O380" s="45">
        <v>7227.75</v>
      </c>
      <c r="P380" s="45">
        <v>7284.26</v>
      </c>
      <c r="Q380" s="45">
        <v>7304.8700000000008</v>
      </c>
      <c r="R380" s="45">
        <v>7327.43</v>
      </c>
      <c r="S380" s="45">
        <v>7397.0400000000009</v>
      </c>
      <c r="T380" s="45">
        <v>7334.49</v>
      </c>
      <c r="U380" s="45">
        <v>7317.4400000000005</v>
      </c>
      <c r="V380" s="45">
        <v>7294.3700000000008</v>
      </c>
      <c r="W380" s="45">
        <v>7189.09</v>
      </c>
      <c r="X380" s="45">
        <v>6966.7999999999993</v>
      </c>
      <c r="Y380" s="45">
        <v>6762.91</v>
      </c>
      <c r="Z380" s="63">
        <v>6571.6399999999994</v>
      </c>
      <c r="AA380" s="52"/>
    </row>
    <row r="381" spans="1:27" ht="16.5" x14ac:dyDescent="0.25">
      <c r="A381" s="51"/>
      <c r="B381" s="75">
        <v>10</v>
      </c>
      <c r="C381" s="71">
        <v>6385.35</v>
      </c>
      <c r="D381" s="45">
        <v>6290.41</v>
      </c>
      <c r="E381" s="45">
        <v>6252.3600000000006</v>
      </c>
      <c r="F381" s="45">
        <v>6286.2800000000007</v>
      </c>
      <c r="G381" s="45">
        <v>6292.16</v>
      </c>
      <c r="H381" s="45">
        <v>6324.2199999999993</v>
      </c>
      <c r="I381" s="45">
        <v>6429</v>
      </c>
      <c r="J381" s="45">
        <v>6747.08</v>
      </c>
      <c r="K381" s="45">
        <v>6984.58</v>
      </c>
      <c r="L381" s="45">
        <v>7168.6100000000006</v>
      </c>
      <c r="M381" s="45">
        <v>7194.42</v>
      </c>
      <c r="N381" s="45">
        <v>7223.5300000000007</v>
      </c>
      <c r="O381" s="45">
        <v>7245.57</v>
      </c>
      <c r="P381" s="45">
        <v>7313.2800000000007</v>
      </c>
      <c r="Q381" s="45">
        <v>7307.2000000000007</v>
      </c>
      <c r="R381" s="45">
        <v>7355.7000000000007</v>
      </c>
      <c r="S381" s="45">
        <v>7247.35</v>
      </c>
      <c r="T381" s="45">
        <v>7168.1</v>
      </c>
      <c r="U381" s="45">
        <v>7168.0499999999993</v>
      </c>
      <c r="V381" s="45">
        <v>7128.1299999999992</v>
      </c>
      <c r="W381" s="45">
        <v>6916.4699999999993</v>
      </c>
      <c r="X381" s="45">
        <v>6849.6299999999992</v>
      </c>
      <c r="Y381" s="45">
        <v>6726.98</v>
      </c>
      <c r="Z381" s="63">
        <v>6573.27</v>
      </c>
      <c r="AA381" s="52"/>
    </row>
    <row r="382" spans="1:27" ht="16.5" x14ac:dyDescent="0.25">
      <c r="A382" s="51"/>
      <c r="B382" s="75">
        <v>11</v>
      </c>
      <c r="C382" s="71">
        <v>6295.84</v>
      </c>
      <c r="D382" s="45">
        <v>6217.15</v>
      </c>
      <c r="E382" s="45">
        <v>6231.77</v>
      </c>
      <c r="F382" s="45">
        <v>6234.0400000000009</v>
      </c>
      <c r="G382" s="45">
        <v>6296.16</v>
      </c>
      <c r="H382" s="45">
        <v>6319.6</v>
      </c>
      <c r="I382" s="45">
        <v>6459.67</v>
      </c>
      <c r="J382" s="45">
        <v>6582.2099999999991</v>
      </c>
      <c r="K382" s="45">
        <v>6888.6200000000008</v>
      </c>
      <c r="L382" s="45">
        <v>6914.49</v>
      </c>
      <c r="M382" s="45">
        <v>6930.18</v>
      </c>
      <c r="N382" s="45">
        <v>6936.9699999999993</v>
      </c>
      <c r="O382" s="45">
        <v>6949.02</v>
      </c>
      <c r="P382" s="45">
        <v>6962.01</v>
      </c>
      <c r="Q382" s="45">
        <v>6974.6900000000005</v>
      </c>
      <c r="R382" s="45">
        <v>6964.33</v>
      </c>
      <c r="S382" s="45">
        <v>6959.16</v>
      </c>
      <c r="T382" s="45">
        <v>6938.66</v>
      </c>
      <c r="U382" s="45">
        <v>6919.9</v>
      </c>
      <c r="V382" s="45">
        <v>6923.1</v>
      </c>
      <c r="W382" s="45">
        <v>6895.2099999999991</v>
      </c>
      <c r="X382" s="45">
        <v>6847.1900000000005</v>
      </c>
      <c r="Y382" s="45">
        <v>6653.08</v>
      </c>
      <c r="Z382" s="63">
        <v>6503.8600000000006</v>
      </c>
      <c r="AA382" s="52"/>
    </row>
    <row r="383" spans="1:27" ht="16.5" x14ac:dyDescent="0.25">
      <c r="A383" s="51"/>
      <c r="B383" s="75">
        <v>12</v>
      </c>
      <c r="C383" s="71">
        <v>6318.7800000000007</v>
      </c>
      <c r="D383" s="45">
        <v>6236.24</v>
      </c>
      <c r="E383" s="45">
        <v>6217.7800000000007</v>
      </c>
      <c r="F383" s="45">
        <v>6231.9599999999991</v>
      </c>
      <c r="G383" s="45">
        <v>6292.7999999999993</v>
      </c>
      <c r="H383" s="45">
        <v>6328.59</v>
      </c>
      <c r="I383" s="45">
        <v>6509.2199999999993</v>
      </c>
      <c r="J383" s="45">
        <v>6814.2800000000007</v>
      </c>
      <c r="K383" s="45">
        <v>7026.01</v>
      </c>
      <c r="L383" s="45">
        <v>7235.84</v>
      </c>
      <c r="M383" s="45">
        <v>7277.7900000000009</v>
      </c>
      <c r="N383" s="45">
        <v>7373.82</v>
      </c>
      <c r="O383" s="45">
        <v>7362.1900000000005</v>
      </c>
      <c r="P383" s="45">
        <v>7287.4</v>
      </c>
      <c r="Q383" s="45">
        <v>7301.17</v>
      </c>
      <c r="R383" s="45">
        <v>7285.91</v>
      </c>
      <c r="S383" s="45">
        <v>7284.75</v>
      </c>
      <c r="T383" s="45">
        <v>7449.7000000000007</v>
      </c>
      <c r="U383" s="45">
        <v>7377.6200000000008</v>
      </c>
      <c r="V383" s="45">
        <v>7289.8600000000006</v>
      </c>
      <c r="W383" s="45">
        <v>7170.1</v>
      </c>
      <c r="X383" s="45">
        <v>7008.08</v>
      </c>
      <c r="Y383" s="45">
        <v>6905.09</v>
      </c>
      <c r="Z383" s="63">
        <v>6616.34</v>
      </c>
      <c r="AA383" s="52"/>
    </row>
    <row r="384" spans="1:27" ht="16.5" x14ac:dyDescent="0.25">
      <c r="A384" s="51"/>
      <c r="B384" s="75">
        <v>13</v>
      </c>
      <c r="C384" s="71">
        <v>6389.18</v>
      </c>
      <c r="D384" s="45">
        <v>6291.01</v>
      </c>
      <c r="E384" s="45">
        <v>6287.4599999999991</v>
      </c>
      <c r="F384" s="45">
        <v>6290.25</v>
      </c>
      <c r="G384" s="45">
        <v>6297.7999999999993</v>
      </c>
      <c r="H384" s="45">
        <v>6368.5599999999995</v>
      </c>
      <c r="I384" s="45">
        <v>6475.7199999999993</v>
      </c>
      <c r="J384" s="45">
        <v>6774.7199999999993</v>
      </c>
      <c r="K384" s="45">
        <v>7134.6200000000008</v>
      </c>
      <c r="L384" s="45">
        <v>7374.2199999999993</v>
      </c>
      <c r="M384" s="45">
        <v>7408.02</v>
      </c>
      <c r="N384" s="45">
        <v>7442</v>
      </c>
      <c r="O384" s="45">
        <v>7432.07</v>
      </c>
      <c r="P384" s="45">
        <v>7491.3099999999995</v>
      </c>
      <c r="Q384" s="45">
        <v>7480.65</v>
      </c>
      <c r="R384" s="45">
        <v>7492.42</v>
      </c>
      <c r="S384" s="45">
        <v>7501.4</v>
      </c>
      <c r="T384" s="45">
        <v>7409.65</v>
      </c>
      <c r="U384" s="45">
        <v>7390.1399999999994</v>
      </c>
      <c r="V384" s="45">
        <v>7358.2800000000007</v>
      </c>
      <c r="W384" s="45">
        <v>7118</v>
      </c>
      <c r="X384" s="45">
        <v>6938.01</v>
      </c>
      <c r="Y384" s="45">
        <v>6865.9400000000005</v>
      </c>
      <c r="Z384" s="63">
        <v>6617.41</v>
      </c>
      <c r="AA384" s="52"/>
    </row>
    <row r="385" spans="1:27" ht="16.5" x14ac:dyDescent="0.25">
      <c r="A385" s="51"/>
      <c r="B385" s="75">
        <v>14</v>
      </c>
      <c r="C385" s="71">
        <v>6440.8899999999994</v>
      </c>
      <c r="D385" s="45">
        <v>6343.8899999999994</v>
      </c>
      <c r="E385" s="45">
        <v>6295.1900000000005</v>
      </c>
      <c r="F385" s="45">
        <v>6294.25</v>
      </c>
      <c r="G385" s="45">
        <v>6309.6</v>
      </c>
      <c r="H385" s="45">
        <v>6433.1100000000006</v>
      </c>
      <c r="I385" s="45">
        <v>6500.43</v>
      </c>
      <c r="J385" s="45">
        <v>6805.24</v>
      </c>
      <c r="K385" s="45">
        <v>7129.65</v>
      </c>
      <c r="L385" s="45">
        <v>7354.1100000000006</v>
      </c>
      <c r="M385" s="45">
        <v>7399.18</v>
      </c>
      <c r="N385" s="45">
        <v>7425.8600000000006</v>
      </c>
      <c r="O385" s="45">
        <v>7429.3899999999994</v>
      </c>
      <c r="P385" s="45">
        <v>7424.8600000000006</v>
      </c>
      <c r="Q385" s="45">
        <v>7427</v>
      </c>
      <c r="R385" s="45">
        <v>7450.7800000000007</v>
      </c>
      <c r="S385" s="45">
        <v>7447.18</v>
      </c>
      <c r="T385" s="45">
        <v>7480.4699999999993</v>
      </c>
      <c r="U385" s="45">
        <v>7507.5</v>
      </c>
      <c r="V385" s="45">
        <v>7491.7100000000009</v>
      </c>
      <c r="W385" s="45">
        <v>7448.16</v>
      </c>
      <c r="X385" s="45">
        <v>7401.9400000000005</v>
      </c>
      <c r="Y385" s="45">
        <v>7152.0599999999995</v>
      </c>
      <c r="Z385" s="63">
        <v>6863.24</v>
      </c>
      <c r="AA385" s="52"/>
    </row>
    <row r="386" spans="1:27" ht="16.5" x14ac:dyDescent="0.25">
      <c r="A386" s="51"/>
      <c r="B386" s="75">
        <v>15</v>
      </c>
      <c r="C386" s="71">
        <v>6797.5599999999995</v>
      </c>
      <c r="D386" s="45">
        <v>6622.9500000000007</v>
      </c>
      <c r="E386" s="45">
        <v>6575.2999999999993</v>
      </c>
      <c r="F386" s="45">
        <v>6516.43</v>
      </c>
      <c r="G386" s="45">
        <v>6505.0599999999995</v>
      </c>
      <c r="H386" s="45">
        <v>6550.75</v>
      </c>
      <c r="I386" s="45">
        <v>6594.5499999999993</v>
      </c>
      <c r="J386" s="45">
        <v>6919.1299999999992</v>
      </c>
      <c r="K386" s="45">
        <v>7120.4400000000005</v>
      </c>
      <c r="L386" s="45">
        <v>7252.7999999999993</v>
      </c>
      <c r="M386" s="45">
        <v>7392.4699999999993</v>
      </c>
      <c r="N386" s="45">
        <v>7435.2900000000009</v>
      </c>
      <c r="O386" s="45">
        <v>7445.0400000000009</v>
      </c>
      <c r="P386" s="45">
        <v>7448.65</v>
      </c>
      <c r="Q386" s="45">
        <v>7460.8600000000006</v>
      </c>
      <c r="R386" s="45">
        <v>7541.73</v>
      </c>
      <c r="S386" s="45">
        <v>7539.66</v>
      </c>
      <c r="T386" s="45">
        <v>7460.5300000000007</v>
      </c>
      <c r="U386" s="45">
        <v>7442.84</v>
      </c>
      <c r="V386" s="45">
        <v>7432.92</v>
      </c>
      <c r="W386" s="45">
        <v>7236.130000000001</v>
      </c>
      <c r="X386" s="45">
        <v>7004.25</v>
      </c>
      <c r="Y386" s="45">
        <v>6991.73</v>
      </c>
      <c r="Z386" s="63">
        <v>6848.4500000000007</v>
      </c>
      <c r="AA386" s="52"/>
    </row>
    <row r="387" spans="1:27" ht="16.5" x14ac:dyDescent="0.25">
      <c r="A387" s="51"/>
      <c r="B387" s="75">
        <v>16</v>
      </c>
      <c r="C387" s="71">
        <v>6596.4699999999993</v>
      </c>
      <c r="D387" s="45">
        <v>6507.9400000000005</v>
      </c>
      <c r="E387" s="45">
        <v>6363.52</v>
      </c>
      <c r="F387" s="45">
        <v>6332.4500000000007</v>
      </c>
      <c r="G387" s="45">
        <v>6316.32</v>
      </c>
      <c r="H387" s="45">
        <v>6382.23</v>
      </c>
      <c r="I387" s="45">
        <v>6503.42</v>
      </c>
      <c r="J387" s="45">
        <v>6669.4</v>
      </c>
      <c r="K387" s="45">
        <v>6925.32</v>
      </c>
      <c r="L387" s="45">
        <v>7143.7100000000009</v>
      </c>
      <c r="M387" s="45">
        <v>7251.27</v>
      </c>
      <c r="N387" s="45">
        <v>7282.5499999999993</v>
      </c>
      <c r="O387" s="45">
        <v>7288.15</v>
      </c>
      <c r="P387" s="45">
        <v>7297.2199999999993</v>
      </c>
      <c r="Q387" s="45">
        <v>7315.4600000000009</v>
      </c>
      <c r="R387" s="45">
        <v>7351.68</v>
      </c>
      <c r="S387" s="45">
        <v>7469.27</v>
      </c>
      <c r="T387" s="45">
        <v>7434.6900000000005</v>
      </c>
      <c r="U387" s="45">
        <v>7442.93</v>
      </c>
      <c r="V387" s="45">
        <v>7460.23</v>
      </c>
      <c r="W387" s="45">
        <v>7272.73</v>
      </c>
      <c r="X387" s="45">
        <v>6990.1</v>
      </c>
      <c r="Y387" s="45">
        <v>6957.1399999999994</v>
      </c>
      <c r="Z387" s="63">
        <v>6840.16</v>
      </c>
      <c r="AA387" s="52"/>
    </row>
    <row r="388" spans="1:27" ht="16.5" x14ac:dyDescent="0.25">
      <c r="A388" s="51"/>
      <c r="B388" s="75">
        <v>17</v>
      </c>
      <c r="C388" s="71">
        <v>6765.8600000000006</v>
      </c>
      <c r="D388" s="45">
        <v>6686.9599999999991</v>
      </c>
      <c r="E388" s="45">
        <v>6636.09</v>
      </c>
      <c r="F388" s="45">
        <v>6597.84</v>
      </c>
      <c r="G388" s="45">
        <v>6588.33</v>
      </c>
      <c r="H388" s="45">
        <v>6653.9599999999991</v>
      </c>
      <c r="I388" s="45">
        <v>6739.77</v>
      </c>
      <c r="J388" s="45">
        <v>6996.85</v>
      </c>
      <c r="K388" s="45">
        <v>7216.0599999999995</v>
      </c>
      <c r="L388" s="45">
        <v>7264.73</v>
      </c>
      <c r="M388" s="45">
        <v>7305.8700000000008</v>
      </c>
      <c r="N388" s="45">
        <v>7412.7100000000009</v>
      </c>
      <c r="O388" s="45">
        <v>7354.1399999999994</v>
      </c>
      <c r="P388" s="45">
        <v>7415.73</v>
      </c>
      <c r="Q388" s="45">
        <v>7385.4400000000005</v>
      </c>
      <c r="R388" s="45">
        <v>7383.49</v>
      </c>
      <c r="S388" s="45">
        <v>7452.7999999999993</v>
      </c>
      <c r="T388" s="45">
        <v>7319.2199999999993</v>
      </c>
      <c r="U388" s="45">
        <v>7252.18</v>
      </c>
      <c r="V388" s="45">
        <v>7235.2999999999993</v>
      </c>
      <c r="W388" s="45">
        <v>7114.42</v>
      </c>
      <c r="X388" s="45">
        <v>7008.01</v>
      </c>
      <c r="Y388" s="45">
        <v>6894.52</v>
      </c>
      <c r="Z388" s="63">
        <v>6806.83</v>
      </c>
      <c r="AA388" s="52"/>
    </row>
    <row r="389" spans="1:27" ht="16.5" x14ac:dyDescent="0.25">
      <c r="A389" s="51"/>
      <c r="B389" s="75">
        <v>18</v>
      </c>
      <c r="C389" s="71">
        <v>6600.9599999999991</v>
      </c>
      <c r="D389" s="45">
        <v>6516.09</v>
      </c>
      <c r="E389" s="45">
        <v>6438.2999999999993</v>
      </c>
      <c r="F389" s="45">
        <v>6387.0300000000007</v>
      </c>
      <c r="G389" s="45">
        <v>6438.16</v>
      </c>
      <c r="H389" s="45">
        <v>6581.8799999999992</v>
      </c>
      <c r="I389" s="45">
        <v>6629.92</v>
      </c>
      <c r="J389" s="45">
        <v>7020.7800000000007</v>
      </c>
      <c r="K389" s="45">
        <v>7237.0499999999993</v>
      </c>
      <c r="L389" s="45">
        <v>7472.380000000001</v>
      </c>
      <c r="M389" s="45">
        <v>7467.35</v>
      </c>
      <c r="N389" s="45">
        <v>7474.76</v>
      </c>
      <c r="O389" s="45">
        <v>7475.9</v>
      </c>
      <c r="P389" s="45">
        <v>7476.7100000000009</v>
      </c>
      <c r="Q389" s="45">
        <v>7472.34</v>
      </c>
      <c r="R389" s="45">
        <v>7486.2900000000009</v>
      </c>
      <c r="S389" s="45">
        <v>7523.65</v>
      </c>
      <c r="T389" s="45">
        <v>7558.74</v>
      </c>
      <c r="U389" s="45">
        <v>7543.9500000000007</v>
      </c>
      <c r="V389" s="45">
        <v>7514.66</v>
      </c>
      <c r="W389" s="45">
        <v>7468.7900000000009</v>
      </c>
      <c r="X389" s="45">
        <v>7350.59</v>
      </c>
      <c r="Y389" s="45">
        <v>7077.2900000000009</v>
      </c>
      <c r="Z389" s="63">
        <v>6849.09</v>
      </c>
      <c r="AA389" s="52"/>
    </row>
    <row r="390" spans="1:27" ht="16.5" x14ac:dyDescent="0.25">
      <c r="A390" s="51"/>
      <c r="B390" s="75">
        <v>19</v>
      </c>
      <c r="C390" s="71">
        <v>6602.83</v>
      </c>
      <c r="D390" s="45">
        <v>6552.7800000000007</v>
      </c>
      <c r="E390" s="45">
        <v>6526.24</v>
      </c>
      <c r="F390" s="45">
        <v>6478.01</v>
      </c>
      <c r="G390" s="45">
        <v>6504.76</v>
      </c>
      <c r="H390" s="45">
        <v>6594.65</v>
      </c>
      <c r="I390" s="45">
        <v>6668.5400000000009</v>
      </c>
      <c r="J390" s="45">
        <v>7012.8600000000006</v>
      </c>
      <c r="K390" s="45">
        <v>7383.24</v>
      </c>
      <c r="L390" s="45">
        <v>7444.68</v>
      </c>
      <c r="M390" s="45">
        <v>7443.82</v>
      </c>
      <c r="N390" s="45">
        <v>7455.630000000001</v>
      </c>
      <c r="O390" s="45">
        <v>7460.84</v>
      </c>
      <c r="P390" s="45">
        <v>7468.01</v>
      </c>
      <c r="Q390" s="45">
        <v>7461.07</v>
      </c>
      <c r="R390" s="45">
        <v>7487.73</v>
      </c>
      <c r="S390" s="45">
        <v>7514.7900000000009</v>
      </c>
      <c r="T390" s="45">
        <v>7448.7800000000007</v>
      </c>
      <c r="U390" s="45">
        <v>7443.9699999999993</v>
      </c>
      <c r="V390" s="45">
        <v>7439.2199999999993</v>
      </c>
      <c r="W390" s="45">
        <v>7313.25</v>
      </c>
      <c r="X390" s="45">
        <v>7135.7999999999993</v>
      </c>
      <c r="Y390" s="45">
        <v>7112.7099999999991</v>
      </c>
      <c r="Z390" s="63">
        <v>6821.2199999999993</v>
      </c>
      <c r="AA390" s="52"/>
    </row>
    <row r="391" spans="1:27" ht="16.5" x14ac:dyDescent="0.25">
      <c r="A391" s="51"/>
      <c r="B391" s="75">
        <v>20</v>
      </c>
      <c r="C391" s="71">
        <v>6608.8899999999994</v>
      </c>
      <c r="D391" s="45">
        <v>6551.6200000000008</v>
      </c>
      <c r="E391" s="45">
        <v>6501.15</v>
      </c>
      <c r="F391" s="45">
        <v>6463.4400000000005</v>
      </c>
      <c r="G391" s="45">
        <v>6497.98</v>
      </c>
      <c r="H391" s="45">
        <v>6586.5300000000007</v>
      </c>
      <c r="I391" s="45">
        <v>6711.52</v>
      </c>
      <c r="J391" s="45">
        <v>7034.41</v>
      </c>
      <c r="K391" s="45">
        <v>7266.91</v>
      </c>
      <c r="L391" s="45">
        <v>7433.76</v>
      </c>
      <c r="M391" s="45">
        <v>7434.7100000000009</v>
      </c>
      <c r="N391" s="45">
        <v>7428.68</v>
      </c>
      <c r="O391" s="45">
        <v>7433.4500000000007</v>
      </c>
      <c r="P391" s="45">
        <v>7436.82</v>
      </c>
      <c r="Q391" s="45">
        <v>7434.1900000000005</v>
      </c>
      <c r="R391" s="45">
        <v>7438.91</v>
      </c>
      <c r="S391" s="45">
        <v>7455.7999999999993</v>
      </c>
      <c r="T391" s="45">
        <v>7414.6100000000006</v>
      </c>
      <c r="U391" s="45">
        <v>7406.58</v>
      </c>
      <c r="V391" s="45">
        <v>7390.48</v>
      </c>
      <c r="W391" s="45">
        <v>7223.74</v>
      </c>
      <c r="X391" s="45">
        <v>7123.2900000000009</v>
      </c>
      <c r="Y391" s="45">
        <v>7035.6900000000005</v>
      </c>
      <c r="Z391" s="63">
        <v>6819.6399999999994</v>
      </c>
      <c r="AA391" s="52"/>
    </row>
    <row r="392" spans="1:27" ht="16.5" x14ac:dyDescent="0.25">
      <c r="A392" s="51"/>
      <c r="B392" s="75">
        <v>21</v>
      </c>
      <c r="C392" s="71">
        <v>6555.8099999999995</v>
      </c>
      <c r="D392" s="45">
        <v>6372.83</v>
      </c>
      <c r="E392" s="45">
        <v>6312.35</v>
      </c>
      <c r="F392" s="45">
        <v>6299.24</v>
      </c>
      <c r="G392" s="45">
        <v>6346.1399999999994</v>
      </c>
      <c r="H392" s="45">
        <v>6517.33</v>
      </c>
      <c r="I392" s="45">
        <v>6689.8700000000008</v>
      </c>
      <c r="J392" s="45">
        <v>7011.68</v>
      </c>
      <c r="K392" s="45">
        <v>7206.08</v>
      </c>
      <c r="L392" s="45">
        <v>7433.01</v>
      </c>
      <c r="M392" s="45">
        <v>7431.7800000000007</v>
      </c>
      <c r="N392" s="45">
        <v>7436.99</v>
      </c>
      <c r="O392" s="45">
        <v>7449.48</v>
      </c>
      <c r="P392" s="45">
        <v>7451.59</v>
      </c>
      <c r="Q392" s="45">
        <v>7460.4</v>
      </c>
      <c r="R392" s="45">
        <v>7478.4600000000009</v>
      </c>
      <c r="S392" s="45">
        <v>7507.25</v>
      </c>
      <c r="T392" s="45">
        <v>7569.17</v>
      </c>
      <c r="U392" s="45">
        <v>7511.5499999999993</v>
      </c>
      <c r="V392" s="45">
        <v>7493.93</v>
      </c>
      <c r="W392" s="45">
        <v>7409.27</v>
      </c>
      <c r="X392" s="45">
        <v>7373.3099999999995</v>
      </c>
      <c r="Y392" s="45">
        <v>7141.66</v>
      </c>
      <c r="Z392" s="63">
        <v>6863.4699999999993</v>
      </c>
      <c r="AA392" s="52"/>
    </row>
    <row r="393" spans="1:27" ht="16.5" x14ac:dyDescent="0.25">
      <c r="A393" s="51"/>
      <c r="B393" s="75">
        <v>22</v>
      </c>
      <c r="C393" s="71">
        <v>6797.0499999999993</v>
      </c>
      <c r="D393" s="45">
        <v>6673.6200000000008</v>
      </c>
      <c r="E393" s="45">
        <v>6647.8099999999995</v>
      </c>
      <c r="F393" s="45">
        <v>6540.75</v>
      </c>
      <c r="G393" s="45">
        <v>6514.58</v>
      </c>
      <c r="H393" s="45">
        <v>6616.68</v>
      </c>
      <c r="I393" s="45">
        <v>6640.1900000000005</v>
      </c>
      <c r="J393" s="45">
        <v>6917.25</v>
      </c>
      <c r="K393" s="45">
        <v>7245.59</v>
      </c>
      <c r="L393" s="45">
        <v>7509.16</v>
      </c>
      <c r="M393" s="45">
        <v>7555.1900000000005</v>
      </c>
      <c r="N393" s="45">
        <v>7656</v>
      </c>
      <c r="O393" s="45">
        <v>7638.2999999999993</v>
      </c>
      <c r="P393" s="45">
        <v>7626.84</v>
      </c>
      <c r="Q393" s="45">
        <v>7605.8600000000006</v>
      </c>
      <c r="R393" s="45">
        <v>7666.49</v>
      </c>
      <c r="S393" s="45">
        <v>7581.99</v>
      </c>
      <c r="T393" s="45">
        <v>7474.17</v>
      </c>
      <c r="U393" s="45">
        <v>7473.02</v>
      </c>
      <c r="V393" s="45">
        <v>7478.16</v>
      </c>
      <c r="W393" s="45">
        <v>7435.15</v>
      </c>
      <c r="X393" s="45">
        <v>7298.6</v>
      </c>
      <c r="Y393" s="45">
        <v>6926.59</v>
      </c>
      <c r="Z393" s="63">
        <v>6842.1100000000006</v>
      </c>
      <c r="AA393" s="52"/>
    </row>
    <row r="394" spans="1:27" ht="16.5" x14ac:dyDescent="0.25">
      <c r="A394" s="51"/>
      <c r="B394" s="75">
        <v>23</v>
      </c>
      <c r="C394" s="71">
        <v>6721.2099999999991</v>
      </c>
      <c r="D394" s="45">
        <v>6633.24</v>
      </c>
      <c r="E394" s="45">
        <v>6432.35</v>
      </c>
      <c r="F394" s="45">
        <v>6356.6900000000005</v>
      </c>
      <c r="G394" s="45">
        <v>6394.7099999999991</v>
      </c>
      <c r="H394" s="45">
        <v>6432.51</v>
      </c>
      <c r="I394" s="45">
        <v>6517.77</v>
      </c>
      <c r="J394" s="45">
        <v>6654.67</v>
      </c>
      <c r="K394" s="45">
        <v>7045.6900000000005</v>
      </c>
      <c r="L394" s="45">
        <v>7222.0499999999993</v>
      </c>
      <c r="M394" s="45">
        <v>7343.41</v>
      </c>
      <c r="N394" s="45">
        <v>7396.67</v>
      </c>
      <c r="O394" s="45">
        <v>7414.6</v>
      </c>
      <c r="P394" s="45">
        <v>7428.5499999999993</v>
      </c>
      <c r="Q394" s="45">
        <v>7457.5300000000007</v>
      </c>
      <c r="R394" s="45">
        <v>7463.2800000000007</v>
      </c>
      <c r="S394" s="45">
        <v>7480.3899999999994</v>
      </c>
      <c r="T394" s="45">
        <v>7455.9400000000005</v>
      </c>
      <c r="U394" s="45">
        <v>7454.75</v>
      </c>
      <c r="V394" s="45">
        <v>7444.7000000000007</v>
      </c>
      <c r="W394" s="45">
        <v>7411.630000000001</v>
      </c>
      <c r="X394" s="45">
        <v>7194.5599999999995</v>
      </c>
      <c r="Y394" s="45">
        <v>7094.85</v>
      </c>
      <c r="Z394" s="63">
        <v>6869.84</v>
      </c>
      <c r="AA394" s="52"/>
    </row>
    <row r="395" spans="1:27" ht="16.5" x14ac:dyDescent="0.25">
      <c r="A395" s="51"/>
      <c r="B395" s="75">
        <v>24</v>
      </c>
      <c r="C395" s="71">
        <v>6729.5300000000007</v>
      </c>
      <c r="D395" s="45">
        <v>6584.0499999999993</v>
      </c>
      <c r="E395" s="45">
        <v>6365.08</v>
      </c>
      <c r="F395" s="45">
        <v>6372.74</v>
      </c>
      <c r="G395" s="45">
        <v>6431.8899999999994</v>
      </c>
      <c r="H395" s="45">
        <v>6733.1299999999992</v>
      </c>
      <c r="I395" s="45">
        <v>6840.15</v>
      </c>
      <c r="J395" s="45">
        <v>7074.9500000000007</v>
      </c>
      <c r="K395" s="45">
        <v>7463.8899999999994</v>
      </c>
      <c r="L395" s="45">
        <v>7493.68</v>
      </c>
      <c r="M395" s="45">
        <v>7485.15</v>
      </c>
      <c r="N395" s="45">
        <v>7519.35</v>
      </c>
      <c r="O395" s="45">
        <v>7508.4600000000009</v>
      </c>
      <c r="P395" s="45">
        <v>7511.23</v>
      </c>
      <c r="Q395" s="45">
        <v>7493.73</v>
      </c>
      <c r="R395" s="45">
        <v>7489.4600000000009</v>
      </c>
      <c r="S395" s="45">
        <v>7488.01</v>
      </c>
      <c r="T395" s="45">
        <v>7565.8600000000006</v>
      </c>
      <c r="U395" s="45">
        <v>7532.6900000000005</v>
      </c>
      <c r="V395" s="45">
        <v>7492.6399999999994</v>
      </c>
      <c r="W395" s="45">
        <v>7389.76</v>
      </c>
      <c r="X395" s="45">
        <v>7326.59</v>
      </c>
      <c r="Y395" s="45">
        <v>7045.42</v>
      </c>
      <c r="Z395" s="63">
        <v>6795.7000000000007</v>
      </c>
      <c r="AA395" s="52"/>
    </row>
    <row r="396" spans="1:27" ht="16.5" x14ac:dyDescent="0.25">
      <c r="A396" s="51"/>
      <c r="B396" s="75">
        <v>25</v>
      </c>
      <c r="C396" s="71">
        <v>6668.34</v>
      </c>
      <c r="D396" s="45">
        <v>6540.9500000000007</v>
      </c>
      <c r="E396" s="45">
        <v>6375.33</v>
      </c>
      <c r="F396" s="45">
        <v>6377.91</v>
      </c>
      <c r="G396" s="45">
        <v>6536.24</v>
      </c>
      <c r="H396" s="45">
        <v>6674.1299999999992</v>
      </c>
      <c r="I396" s="45">
        <v>6812.58</v>
      </c>
      <c r="J396" s="45">
        <v>7099.25</v>
      </c>
      <c r="K396" s="45">
        <v>7367.1399999999994</v>
      </c>
      <c r="L396" s="45">
        <v>7438.8899999999994</v>
      </c>
      <c r="M396" s="45">
        <v>7437.5599999999995</v>
      </c>
      <c r="N396" s="45">
        <v>7445.91</v>
      </c>
      <c r="O396" s="45">
        <v>7451.01</v>
      </c>
      <c r="P396" s="45">
        <v>7454.7999999999993</v>
      </c>
      <c r="Q396" s="45">
        <v>7450.82</v>
      </c>
      <c r="R396" s="45">
        <v>7455.880000000001</v>
      </c>
      <c r="S396" s="45">
        <v>7467.5300000000007</v>
      </c>
      <c r="T396" s="45">
        <v>7449.0599999999995</v>
      </c>
      <c r="U396" s="45">
        <v>7444.630000000001</v>
      </c>
      <c r="V396" s="45">
        <v>7425.18</v>
      </c>
      <c r="W396" s="45">
        <v>7334.7999999999993</v>
      </c>
      <c r="X396" s="45">
        <v>7305.75</v>
      </c>
      <c r="Y396" s="45">
        <v>6932.8899999999994</v>
      </c>
      <c r="Z396" s="63">
        <v>6755.99</v>
      </c>
      <c r="AA396" s="52"/>
    </row>
    <row r="397" spans="1:27" ht="16.5" x14ac:dyDescent="0.25">
      <c r="A397" s="51"/>
      <c r="B397" s="75">
        <v>26</v>
      </c>
      <c r="C397" s="71">
        <v>6546.6100000000006</v>
      </c>
      <c r="D397" s="45">
        <v>6350.1200000000008</v>
      </c>
      <c r="E397" s="45">
        <v>6324.75</v>
      </c>
      <c r="F397" s="45">
        <v>6326.98</v>
      </c>
      <c r="G397" s="45">
        <v>6396.66</v>
      </c>
      <c r="H397" s="45">
        <v>6541.0499999999993</v>
      </c>
      <c r="I397" s="45">
        <v>6701.92</v>
      </c>
      <c r="J397" s="45">
        <v>6941.92</v>
      </c>
      <c r="K397" s="45">
        <v>7349.9500000000007</v>
      </c>
      <c r="L397" s="45">
        <v>7409.51</v>
      </c>
      <c r="M397" s="45">
        <v>7405.32</v>
      </c>
      <c r="N397" s="45">
        <v>7413.4600000000009</v>
      </c>
      <c r="O397" s="45">
        <v>7417.52</v>
      </c>
      <c r="P397" s="45">
        <v>7415.7100000000009</v>
      </c>
      <c r="Q397" s="45">
        <v>7419.630000000001</v>
      </c>
      <c r="R397" s="45">
        <v>7437.9600000000009</v>
      </c>
      <c r="S397" s="45">
        <v>7430.75</v>
      </c>
      <c r="T397" s="45">
        <v>7415.380000000001</v>
      </c>
      <c r="U397" s="45">
        <v>7417.6</v>
      </c>
      <c r="V397" s="45">
        <v>7413.01</v>
      </c>
      <c r="W397" s="45">
        <v>7350.73</v>
      </c>
      <c r="X397" s="45">
        <v>7304.6399999999994</v>
      </c>
      <c r="Y397" s="45">
        <v>6940.5400000000009</v>
      </c>
      <c r="Z397" s="63">
        <v>6775.24</v>
      </c>
      <c r="AA397" s="52"/>
    </row>
    <row r="398" spans="1:27" ht="16.5" x14ac:dyDescent="0.25">
      <c r="A398" s="51"/>
      <c r="B398" s="75">
        <v>27</v>
      </c>
      <c r="C398" s="71">
        <v>6540.7000000000007</v>
      </c>
      <c r="D398" s="45">
        <v>6341.1900000000005</v>
      </c>
      <c r="E398" s="45">
        <v>6276.7900000000009</v>
      </c>
      <c r="F398" s="45">
        <v>6241.7900000000009</v>
      </c>
      <c r="G398" s="45">
        <v>6345.3099999999995</v>
      </c>
      <c r="H398" s="45">
        <v>6549.66</v>
      </c>
      <c r="I398" s="45">
        <v>6712.25</v>
      </c>
      <c r="J398" s="45">
        <v>6907.85</v>
      </c>
      <c r="K398" s="45">
        <v>7127.3700000000008</v>
      </c>
      <c r="L398" s="45">
        <v>7224.52</v>
      </c>
      <c r="M398" s="45">
        <v>7234.74</v>
      </c>
      <c r="N398" s="45">
        <v>7235.8099999999995</v>
      </c>
      <c r="O398" s="45">
        <v>7227.4600000000009</v>
      </c>
      <c r="P398" s="45">
        <v>7262.02</v>
      </c>
      <c r="Q398" s="45">
        <v>7265.7999999999993</v>
      </c>
      <c r="R398" s="45">
        <v>7315.2199999999993</v>
      </c>
      <c r="S398" s="45">
        <v>7295.8600000000006</v>
      </c>
      <c r="T398" s="45">
        <v>7270.58</v>
      </c>
      <c r="U398" s="45">
        <v>7232.23</v>
      </c>
      <c r="V398" s="45">
        <v>7257.0300000000007</v>
      </c>
      <c r="W398" s="45">
        <v>7085.33</v>
      </c>
      <c r="X398" s="45">
        <v>7045.73</v>
      </c>
      <c r="Y398" s="45">
        <v>6866.7099999999991</v>
      </c>
      <c r="Z398" s="63">
        <v>6763.1399999999994</v>
      </c>
      <c r="AA398" s="52"/>
    </row>
    <row r="399" spans="1:27" ht="16.5" x14ac:dyDescent="0.25">
      <c r="A399" s="51"/>
      <c r="B399" s="75">
        <v>28</v>
      </c>
      <c r="C399" s="71">
        <v>6625.7099999999991</v>
      </c>
      <c r="D399" s="45">
        <v>6499.68</v>
      </c>
      <c r="E399" s="45">
        <v>6368.1299999999992</v>
      </c>
      <c r="F399" s="45">
        <v>6362.7099999999991</v>
      </c>
      <c r="G399" s="45">
        <v>6560.6900000000005</v>
      </c>
      <c r="H399" s="45">
        <v>6703.4699999999993</v>
      </c>
      <c r="I399" s="45">
        <v>6806.9</v>
      </c>
      <c r="J399" s="45">
        <v>7045.27</v>
      </c>
      <c r="K399" s="45">
        <v>7271.84</v>
      </c>
      <c r="L399" s="45">
        <v>7314.02</v>
      </c>
      <c r="M399" s="45">
        <v>7300.17</v>
      </c>
      <c r="N399" s="45">
        <v>7303.52</v>
      </c>
      <c r="O399" s="45">
        <v>7314.74</v>
      </c>
      <c r="P399" s="45">
        <v>7329.0300000000007</v>
      </c>
      <c r="Q399" s="45">
        <v>7326.9600000000009</v>
      </c>
      <c r="R399" s="45">
        <v>7347.5400000000009</v>
      </c>
      <c r="S399" s="45">
        <v>7357.5400000000009</v>
      </c>
      <c r="T399" s="45">
        <v>7350.27</v>
      </c>
      <c r="U399" s="45">
        <v>7333.7800000000007</v>
      </c>
      <c r="V399" s="45">
        <v>7304.33</v>
      </c>
      <c r="W399" s="45">
        <v>7180.7800000000007</v>
      </c>
      <c r="X399" s="45">
        <v>7074.9</v>
      </c>
      <c r="Y399" s="45">
        <v>6927.83</v>
      </c>
      <c r="Z399" s="63">
        <v>6799.7000000000007</v>
      </c>
      <c r="AA399" s="52"/>
    </row>
    <row r="400" spans="1:27" ht="16.5" x14ac:dyDescent="0.25">
      <c r="A400" s="51"/>
      <c r="B400" s="75">
        <v>29</v>
      </c>
      <c r="C400" s="71">
        <v>6735.1200000000008</v>
      </c>
      <c r="D400" s="45">
        <v>6664.9699999999993</v>
      </c>
      <c r="E400" s="45">
        <v>6562.2000000000007</v>
      </c>
      <c r="F400" s="45">
        <v>6498.9599999999991</v>
      </c>
      <c r="G400" s="45">
        <v>6520.34</v>
      </c>
      <c r="H400" s="45">
        <v>6596.0300000000007</v>
      </c>
      <c r="I400" s="45">
        <v>6706.77</v>
      </c>
      <c r="J400" s="45">
        <v>6915.59</v>
      </c>
      <c r="K400" s="45">
        <v>7308.58</v>
      </c>
      <c r="L400" s="45">
        <v>7400.6</v>
      </c>
      <c r="M400" s="45">
        <v>7403.18</v>
      </c>
      <c r="N400" s="45">
        <v>7402.8899999999994</v>
      </c>
      <c r="O400" s="45">
        <v>7401.5499999999993</v>
      </c>
      <c r="P400" s="45">
        <v>7402.68</v>
      </c>
      <c r="Q400" s="45">
        <v>7413.18</v>
      </c>
      <c r="R400" s="45">
        <v>7471.74</v>
      </c>
      <c r="S400" s="45">
        <v>7417.6100000000006</v>
      </c>
      <c r="T400" s="45">
        <v>7417.26</v>
      </c>
      <c r="U400" s="45">
        <v>7425.2999999999993</v>
      </c>
      <c r="V400" s="45">
        <v>7406.57</v>
      </c>
      <c r="W400" s="45">
        <v>7326.6200000000008</v>
      </c>
      <c r="X400" s="45">
        <v>7256.8899999999994</v>
      </c>
      <c r="Y400" s="45">
        <v>7075.9400000000005</v>
      </c>
      <c r="Z400" s="63">
        <v>6897.6200000000008</v>
      </c>
      <c r="AA400" s="52"/>
    </row>
    <row r="401" spans="1:27" ht="16.5" x14ac:dyDescent="0.25">
      <c r="A401" s="51"/>
      <c r="B401" s="75">
        <v>30</v>
      </c>
      <c r="C401" s="71">
        <v>6742.2199999999993</v>
      </c>
      <c r="D401" s="45">
        <v>6576.34</v>
      </c>
      <c r="E401" s="45">
        <v>6381.6</v>
      </c>
      <c r="F401" s="45">
        <v>6359.4599999999991</v>
      </c>
      <c r="G401" s="45">
        <v>6369.32</v>
      </c>
      <c r="H401" s="45">
        <v>6497.42</v>
      </c>
      <c r="I401" s="45">
        <v>6635.07</v>
      </c>
      <c r="J401" s="45">
        <v>6791.76</v>
      </c>
      <c r="K401" s="45">
        <v>7065.74</v>
      </c>
      <c r="L401" s="45">
        <v>7200.2900000000009</v>
      </c>
      <c r="M401" s="45">
        <v>7313.35</v>
      </c>
      <c r="N401" s="45">
        <v>7350.41</v>
      </c>
      <c r="O401" s="45">
        <v>7337.380000000001</v>
      </c>
      <c r="P401" s="45">
        <v>7339.91</v>
      </c>
      <c r="Q401" s="45">
        <v>7373.4699999999993</v>
      </c>
      <c r="R401" s="45">
        <v>7389.9</v>
      </c>
      <c r="S401" s="45">
        <v>7398.3899999999994</v>
      </c>
      <c r="T401" s="45">
        <v>7397.2900000000009</v>
      </c>
      <c r="U401" s="45">
        <v>7395.3700000000008</v>
      </c>
      <c r="V401" s="45">
        <v>7387.26</v>
      </c>
      <c r="W401" s="45">
        <v>7282.1</v>
      </c>
      <c r="X401" s="45">
        <v>7218.5599999999995</v>
      </c>
      <c r="Y401" s="45">
        <v>7149.57</v>
      </c>
      <c r="Z401" s="63">
        <v>6870.59</v>
      </c>
      <c r="AA401" s="52"/>
    </row>
    <row r="402" spans="1:27" ht="17.25" thickBot="1" x14ac:dyDescent="0.3">
      <c r="A402" s="51"/>
      <c r="B402" s="76">
        <v>31</v>
      </c>
      <c r="C402" s="72">
        <v>6749.8700000000008</v>
      </c>
      <c r="D402" s="64">
        <v>6599.82</v>
      </c>
      <c r="E402" s="64">
        <v>6550.2800000000007</v>
      </c>
      <c r="F402" s="64">
        <v>6491.5599999999995</v>
      </c>
      <c r="G402" s="64">
        <v>6614.99</v>
      </c>
      <c r="H402" s="64">
        <v>6761.26</v>
      </c>
      <c r="I402" s="64">
        <v>6863.83</v>
      </c>
      <c r="J402" s="64">
        <v>7182.9500000000007</v>
      </c>
      <c r="K402" s="64">
        <v>7414.98</v>
      </c>
      <c r="L402" s="64">
        <v>7486.48</v>
      </c>
      <c r="M402" s="64">
        <v>7570.4500000000007</v>
      </c>
      <c r="N402" s="64">
        <v>7588.91</v>
      </c>
      <c r="O402" s="64">
        <v>7587.4400000000005</v>
      </c>
      <c r="P402" s="64">
        <v>7602.41</v>
      </c>
      <c r="Q402" s="64">
        <v>7625.68</v>
      </c>
      <c r="R402" s="64">
        <v>7649.41</v>
      </c>
      <c r="S402" s="64">
        <v>7638.7100000000009</v>
      </c>
      <c r="T402" s="64">
        <v>7591.99</v>
      </c>
      <c r="U402" s="64">
        <v>7599.66</v>
      </c>
      <c r="V402" s="64">
        <v>7588.25</v>
      </c>
      <c r="W402" s="64">
        <v>7396.1</v>
      </c>
      <c r="X402" s="64">
        <v>7264.2999999999993</v>
      </c>
      <c r="Y402" s="64">
        <v>7072.77</v>
      </c>
      <c r="Z402" s="65">
        <v>6908.4699999999993</v>
      </c>
      <c r="AA402" s="52"/>
    </row>
    <row r="403" spans="1:27" ht="16.5" thickBot="1" x14ac:dyDescent="0.3">
      <c r="A403" s="51"/>
      <c r="AA403" s="52"/>
    </row>
    <row r="404" spans="1:27" x14ac:dyDescent="0.25">
      <c r="A404" s="51"/>
      <c r="B404" s="277" t="s">
        <v>120</v>
      </c>
      <c r="C404" s="279" t="s">
        <v>148</v>
      </c>
      <c r="D404" s="279"/>
      <c r="E404" s="279"/>
      <c r="F404" s="279"/>
      <c r="G404" s="279"/>
      <c r="H404" s="279"/>
      <c r="I404" s="279"/>
      <c r="J404" s="279"/>
      <c r="K404" s="279"/>
      <c r="L404" s="279"/>
      <c r="M404" s="279"/>
      <c r="N404" s="279"/>
      <c r="O404" s="279"/>
      <c r="P404" s="279"/>
      <c r="Q404" s="279"/>
      <c r="R404" s="279"/>
      <c r="S404" s="279"/>
      <c r="T404" s="279"/>
      <c r="U404" s="279"/>
      <c r="V404" s="279"/>
      <c r="W404" s="279"/>
      <c r="X404" s="279"/>
      <c r="Y404" s="279"/>
      <c r="Z404" s="280"/>
      <c r="AA404" s="52"/>
    </row>
    <row r="405" spans="1:27" ht="32.25" thickBot="1" x14ac:dyDescent="0.3">
      <c r="A405" s="51"/>
      <c r="B405" s="278"/>
      <c r="C405" s="73" t="s">
        <v>121</v>
      </c>
      <c r="D405" s="68" t="s">
        <v>122</v>
      </c>
      <c r="E405" s="68" t="s">
        <v>123</v>
      </c>
      <c r="F405" s="68" t="s">
        <v>124</v>
      </c>
      <c r="G405" s="68" t="s">
        <v>125</v>
      </c>
      <c r="H405" s="68" t="s">
        <v>126</v>
      </c>
      <c r="I405" s="68" t="s">
        <v>127</v>
      </c>
      <c r="J405" s="68" t="s">
        <v>128</v>
      </c>
      <c r="K405" s="68" t="s">
        <v>129</v>
      </c>
      <c r="L405" s="68" t="s">
        <v>130</v>
      </c>
      <c r="M405" s="68" t="s">
        <v>131</v>
      </c>
      <c r="N405" s="68" t="s">
        <v>132</v>
      </c>
      <c r="O405" s="68" t="s">
        <v>133</v>
      </c>
      <c r="P405" s="68" t="s">
        <v>134</v>
      </c>
      <c r="Q405" s="68" t="s">
        <v>135</v>
      </c>
      <c r="R405" s="68" t="s">
        <v>136</v>
      </c>
      <c r="S405" s="68" t="s">
        <v>137</v>
      </c>
      <c r="T405" s="68" t="s">
        <v>138</v>
      </c>
      <c r="U405" s="68" t="s">
        <v>139</v>
      </c>
      <c r="V405" s="68" t="s">
        <v>140</v>
      </c>
      <c r="W405" s="68" t="s">
        <v>141</v>
      </c>
      <c r="X405" s="68" t="s">
        <v>142</v>
      </c>
      <c r="Y405" s="68" t="s">
        <v>143</v>
      </c>
      <c r="Z405" s="69" t="s">
        <v>144</v>
      </c>
      <c r="AA405" s="52"/>
    </row>
    <row r="406" spans="1:27" ht="16.5" x14ac:dyDescent="0.25">
      <c r="A406" s="51"/>
      <c r="B406" s="74">
        <v>1</v>
      </c>
      <c r="C406" s="70">
        <v>8100.9700000000012</v>
      </c>
      <c r="D406" s="66">
        <v>7933.66</v>
      </c>
      <c r="E406" s="66">
        <v>7917.9600000000009</v>
      </c>
      <c r="F406" s="66">
        <v>7898.01</v>
      </c>
      <c r="G406" s="66">
        <v>7894.51</v>
      </c>
      <c r="H406" s="66">
        <v>7985.16</v>
      </c>
      <c r="I406" s="66">
        <v>8018.26</v>
      </c>
      <c r="J406" s="66">
        <v>8121.6200000000008</v>
      </c>
      <c r="K406" s="66">
        <v>8312.35</v>
      </c>
      <c r="L406" s="66">
        <v>8475.42</v>
      </c>
      <c r="M406" s="66">
        <v>8549.31</v>
      </c>
      <c r="N406" s="66">
        <v>8622.49</v>
      </c>
      <c r="O406" s="66">
        <v>8628.380000000001</v>
      </c>
      <c r="P406" s="66">
        <v>8583.4500000000007</v>
      </c>
      <c r="Q406" s="66">
        <v>8683.1200000000008</v>
      </c>
      <c r="R406" s="66">
        <v>8381.3700000000008</v>
      </c>
      <c r="S406" s="66">
        <v>8389.17</v>
      </c>
      <c r="T406" s="66">
        <v>8381.36</v>
      </c>
      <c r="U406" s="66">
        <v>8372.5400000000009</v>
      </c>
      <c r="V406" s="66">
        <v>8388.32</v>
      </c>
      <c r="W406" s="66">
        <v>8354.83</v>
      </c>
      <c r="X406" s="66">
        <v>8209.9700000000012</v>
      </c>
      <c r="Y406" s="66">
        <v>8213.7100000000009</v>
      </c>
      <c r="Z406" s="67">
        <v>8210.56</v>
      </c>
      <c r="AA406" s="52"/>
    </row>
    <row r="407" spans="1:27" ht="16.5" x14ac:dyDescent="0.25">
      <c r="A407" s="51"/>
      <c r="B407" s="75">
        <v>2</v>
      </c>
      <c r="C407" s="71">
        <v>7904.84</v>
      </c>
      <c r="D407" s="45">
        <v>7828.4700000000012</v>
      </c>
      <c r="E407" s="45">
        <v>7809.41</v>
      </c>
      <c r="F407" s="45">
        <v>7781.8000000000011</v>
      </c>
      <c r="G407" s="45">
        <v>7813.65</v>
      </c>
      <c r="H407" s="45">
        <v>7830.5300000000007</v>
      </c>
      <c r="I407" s="45">
        <v>7882.4500000000007</v>
      </c>
      <c r="J407" s="45">
        <v>7913.68</v>
      </c>
      <c r="K407" s="45">
        <v>8136.43</v>
      </c>
      <c r="L407" s="45">
        <v>8368.18</v>
      </c>
      <c r="M407" s="45">
        <v>8435.2000000000007</v>
      </c>
      <c r="N407" s="45">
        <v>8418.99</v>
      </c>
      <c r="O407" s="45">
        <v>8418.5400000000009</v>
      </c>
      <c r="P407" s="45">
        <v>8420.0400000000009</v>
      </c>
      <c r="Q407" s="45">
        <v>8472.67</v>
      </c>
      <c r="R407" s="45">
        <v>8315.18</v>
      </c>
      <c r="S407" s="45">
        <v>8369.09</v>
      </c>
      <c r="T407" s="45">
        <v>8370.16</v>
      </c>
      <c r="U407" s="45">
        <v>8321.25</v>
      </c>
      <c r="V407" s="45">
        <v>8335.58</v>
      </c>
      <c r="W407" s="45">
        <v>8287.7900000000009</v>
      </c>
      <c r="X407" s="45">
        <v>8151.01</v>
      </c>
      <c r="Y407" s="45">
        <v>8155.3900000000012</v>
      </c>
      <c r="Z407" s="63">
        <v>8096.1400000000012</v>
      </c>
      <c r="AA407" s="52"/>
    </row>
    <row r="408" spans="1:27" ht="16.5" x14ac:dyDescent="0.25">
      <c r="A408" s="51"/>
      <c r="B408" s="75">
        <v>3</v>
      </c>
      <c r="C408" s="71">
        <v>7886.7200000000012</v>
      </c>
      <c r="D408" s="45">
        <v>7650.6100000000006</v>
      </c>
      <c r="E408" s="45">
        <v>7641.6400000000012</v>
      </c>
      <c r="F408" s="45">
        <v>7641.18</v>
      </c>
      <c r="G408" s="45">
        <v>7649.7900000000009</v>
      </c>
      <c r="H408" s="45">
        <v>7892.0599999999995</v>
      </c>
      <c r="I408" s="45">
        <v>7922.66</v>
      </c>
      <c r="J408" s="45">
        <v>8150.9400000000005</v>
      </c>
      <c r="K408" s="45">
        <v>8347.0500000000011</v>
      </c>
      <c r="L408" s="45">
        <v>8564.9700000000012</v>
      </c>
      <c r="M408" s="45">
        <v>8765.6</v>
      </c>
      <c r="N408" s="45">
        <v>8798.52</v>
      </c>
      <c r="O408" s="45">
        <v>8814.26</v>
      </c>
      <c r="P408" s="45">
        <v>8864.7200000000012</v>
      </c>
      <c r="Q408" s="45">
        <v>8914.630000000001</v>
      </c>
      <c r="R408" s="45">
        <v>8425.81</v>
      </c>
      <c r="S408" s="45">
        <v>8411.23</v>
      </c>
      <c r="T408" s="45">
        <v>8396.44</v>
      </c>
      <c r="U408" s="45">
        <v>8415.07</v>
      </c>
      <c r="V408" s="45">
        <v>8400.5</v>
      </c>
      <c r="W408" s="45">
        <v>8350.2800000000007</v>
      </c>
      <c r="X408" s="45">
        <v>8264.42</v>
      </c>
      <c r="Y408" s="45">
        <v>8112.9500000000007</v>
      </c>
      <c r="Z408" s="63">
        <v>7941.5599999999995</v>
      </c>
      <c r="AA408" s="52"/>
    </row>
    <row r="409" spans="1:27" ht="16.5" x14ac:dyDescent="0.25">
      <c r="A409" s="51"/>
      <c r="B409" s="75">
        <v>4</v>
      </c>
      <c r="C409" s="71">
        <v>7734.3099999999995</v>
      </c>
      <c r="D409" s="45">
        <v>7405.3099999999995</v>
      </c>
      <c r="E409" s="45">
        <v>7399.880000000001</v>
      </c>
      <c r="F409" s="45">
        <v>7414.76</v>
      </c>
      <c r="G409" s="45">
        <v>7573.83</v>
      </c>
      <c r="H409" s="45">
        <v>7834.76</v>
      </c>
      <c r="I409" s="45">
        <v>7913.6900000000005</v>
      </c>
      <c r="J409" s="45">
        <v>8148.8600000000006</v>
      </c>
      <c r="K409" s="45">
        <v>8414.33</v>
      </c>
      <c r="L409" s="45">
        <v>8440.16</v>
      </c>
      <c r="M409" s="45">
        <v>8432.76</v>
      </c>
      <c r="N409" s="45">
        <v>8447.23</v>
      </c>
      <c r="O409" s="45">
        <v>8463.16</v>
      </c>
      <c r="P409" s="45">
        <v>8453.44</v>
      </c>
      <c r="Q409" s="45">
        <v>8465.66</v>
      </c>
      <c r="R409" s="45">
        <v>8519.65</v>
      </c>
      <c r="S409" s="45">
        <v>8475.9700000000012</v>
      </c>
      <c r="T409" s="45">
        <v>8464.58</v>
      </c>
      <c r="U409" s="45">
        <v>8474.58</v>
      </c>
      <c r="V409" s="45">
        <v>8482.26</v>
      </c>
      <c r="W409" s="45">
        <v>8418.9500000000007</v>
      </c>
      <c r="X409" s="45">
        <v>8265.24</v>
      </c>
      <c r="Y409" s="45">
        <v>8217.99</v>
      </c>
      <c r="Z409" s="63">
        <v>7992.9400000000005</v>
      </c>
      <c r="AA409" s="52"/>
    </row>
    <row r="410" spans="1:27" ht="16.5" x14ac:dyDescent="0.25">
      <c r="A410" s="51"/>
      <c r="B410" s="75">
        <v>5</v>
      </c>
      <c r="C410" s="71">
        <v>7813.48</v>
      </c>
      <c r="D410" s="45">
        <v>7481.0300000000007</v>
      </c>
      <c r="E410" s="45">
        <v>7427.35</v>
      </c>
      <c r="F410" s="45">
        <v>7427.1400000000012</v>
      </c>
      <c r="G410" s="45">
        <v>7416.66</v>
      </c>
      <c r="H410" s="45">
        <v>7841.68</v>
      </c>
      <c r="I410" s="45">
        <v>7923.42</v>
      </c>
      <c r="J410" s="45">
        <v>8134.68</v>
      </c>
      <c r="K410" s="45">
        <v>8351.09</v>
      </c>
      <c r="L410" s="45">
        <v>8607.2200000000012</v>
      </c>
      <c r="M410" s="45">
        <v>8548.81</v>
      </c>
      <c r="N410" s="45">
        <v>8641.3000000000011</v>
      </c>
      <c r="O410" s="45">
        <v>8664.85</v>
      </c>
      <c r="P410" s="45">
        <v>8674.2100000000009</v>
      </c>
      <c r="Q410" s="45">
        <v>8637.35</v>
      </c>
      <c r="R410" s="45">
        <v>8680.94</v>
      </c>
      <c r="S410" s="45">
        <v>8826.67</v>
      </c>
      <c r="T410" s="45">
        <v>8479.5</v>
      </c>
      <c r="U410" s="45">
        <v>8461.34</v>
      </c>
      <c r="V410" s="45">
        <v>8445.6200000000008</v>
      </c>
      <c r="W410" s="45">
        <v>8281.85</v>
      </c>
      <c r="X410" s="45">
        <v>8268.82</v>
      </c>
      <c r="Y410" s="45">
        <v>8168.43</v>
      </c>
      <c r="Z410" s="63">
        <v>7937.6400000000012</v>
      </c>
      <c r="AA410" s="52"/>
    </row>
    <row r="411" spans="1:27" ht="16.5" x14ac:dyDescent="0.25">
      <c r="A411" s="51"/>
      <c r="B411" s="75">
        <v>6</v>
      </c>
      <c r="C411" s="71">
        <v>7633.0400000000009</v>
      </c>
      <c r="D411" s="45">
        <v>7077.5599999999995</v>
      </c>
      <c r="E411" s="45">
        <v>7089.3700000000008</v>
      </c>
      <c r="F411" s="45">
        <v>7369.9500000000007</v>
      </c>
      <c r="G411" s="45">
        <v>7408.6900000000005</v>
      </c>
      <c r="H411" s="45">
        <v>7669.4500000000007</v>
      </c>
      <c r="I411" s="45">
        <v>7904.2200000000012</v>
      </c>
      <c r="J411" s="45">
        <v>8106.1900000000005</v>
      </c>
      <c r="K411" s="45">
        <v>8345.66</v>
      </c>
      <c r="L411" s="45">
        <v>8456.630000000001</v>
      </c>
      <c r="M411" s="45">
        <v>8449.2900000000009</v>
      </c>
      <c r="N411" s="45">
        <v>8473.32</v>
      </c>
      <c r="O411" s="45">
        <v>8497.17</v>
      </c>
      <c r="P411" s="45">
        <v>8488.43</v>
      </c>
      <c r="Q411" s="45">
        <v>8511.7200000000012</v>
      </c>
      <c r="R411" s="45">
        <v>8484.98</v>
      </c>
      <c r="S411" s="45">
        <v>8470.56</v>
      </c>
      <c r="T411" s="45">
        <v>8453.5</v>
      </c>
      <c r="U411" s="45">
        <v>8462.02</v>
      </c>
      <c r="V411" s="45">
        <v>8460.65</v>
      </c>
      <c r="W411" s="45">
        <v>8298.27</v>
      </c>
      <c r="X411" s="45">
        <v>8275.3900000000012</v>
      </c>
      <c r="Y411" s="45">
        <v>8155.51</v>
      </c>
      <c r="Z411" s="63">
        <v>7940.2100000000009</v>
      </c>
      <c r="AA411" s="52"/>
    </row>
    <row r="412" spans="1:27" ht="16.5" x14ac:dyDescent="0.25">
      <c r="A412" s="51"/>
      <c r="B412" s="75">
        <v>7</v>
      </c>
      <c r="C412" s="71">
        <v>7831.7900000000009</v>
      </c>
      <c r="D412" s="45">
        <v>7416.9500000000007</v>
      </c>
      <c r="E412" s="45">
        <v>7413.07</v>
      </c>
      <c r="F412" s="45">
        <v>7418.34</v>
      </c>
      <c r="G412" s="45">
        <v>7441.34</v>
      </c>
      <c r="H412" s="45">
        <v>7619.7200000000012</v>
      </c>
      <c r="I412" s="45">
        <v>7993.1100000000006</v>
      </c>
      <c r="J412" s="45">
        <v>8352.06</v>
      </c>
      <c r="K412" s="45">
        <v>8549.83</v>
      </c>
      <c r="L412" s="45">
        <v>8835.19</v>
      </c>
      <c r="M412" s="45">
        <v>8804.4800000000014</v>
      </c>
      <c r="N412" s="45">
        <v>8926.7900000000009</v>
      </c>
      <c r="O412" s="45">
        <v>8948.09</v>
      </c>
      <c r="P412" s="45">
        <v>9070.59</v>
      </c>
      <c r="Q412" s="45">
        <v>9053.1400000000012</v>
      </c>
      <c r="R412" s="45">
        <v>8835.7100000000009</v>
      </c>
      <c r="S412" s="45">
        <v>8909.77</v>
      </c>
      <c r="T412" s="45">
        <v>8834.94</v>
      </c>
      <c r="U412" s="45">
        <v>8834.3900000000012</v>
      </c>
      <c r="V412" s="45">
        <v>8750.9700000000012</v>
      </c>
      <c r="W412" s="45">
        <v>8550.7900000000009</v>
      </c>
      <c r="X412" s="45">
        <v>8531.0300000000007</v>
      </c>
      <c r="Y412" s="45">
        <v>8439.69</v>
      </c>
      <c r="Z412" s="63">
        <v>8133.9700000000012</v>
      </c>
      <c r="AA412" s="52"/>
    </row>
    <row r="413" spans="1:27" ht="16.5" x14ac:dyDescent="0.25">
      <c r="A413" s="51"/>
      <c r="B413" s="75">
        <v>8</v>
      </c>
      <c r="C413" s="71">
        <v>8074.2200000000012</v>
      </c>
      <c r="D413" s="45">
        <v>7912.98</v>
      </c>
      <c r="E413" s="45">
        <v>7837.65</v>
      </c>
      <c r="F413" s="45">
        <v>7837.3700000000008</v>
      </c>
      <c r="G413" s="45">
        <v>7893.7800000000007</v>
      </c>
      <c r="H413" s="45">
        <v>7922.0500000000011</v>
      </c>
      <c r="I413" s="45">
        <v>8022.83</v>
      </c>
      <c r="J413" s="45">
        <v>8311.48</v>
      </c>
      <c r="K413" s="45">
        <v>8546.85</v>
      </c>
      <c r="L413" s="45">
        <v>8779.19</v>
      </c>
      <c r="M413" s="45">
        <v>8887.67</v>
      </c>
      <c r="N413" s="45">
        <v>8917.0500000000011</v>
      </c>
      <c r="O413" s="45">
        <v>8935.6200000000008</v>
      </c>
      <c r="P413" s="45">
        <v>8984.5500000000011</v>
      </c>
      <c r="Q413" s="45">
        <v>9029.43</v>
      </c>
      <c r="R413" s="45">
        <v>9069.7000000000007</v>
      </c>
      <c r="S413" s="45">
        <v>9076.75</v>
      </c>
      <c r="T413" s="45">
        <v>9057.2200000000012</v>
      </c>
      <c r="U413" s="45">
        <v>8951.11</v>
      </c>
      <c r="V413" s="45">
        <v>8913.92</v>
      </c>
      <c r="W413" s="45">
        <v>8849.5400000000009</v>
      </c>
      <c r="X413" s="45">
        <v>8503.8000000000011</v>
      </c>
      <c r="Y413" s="45">
        <v>8373.42</v>
      </c>
      <c r="Z413" s="63">
        <v>8199.4600000000009</v>
      </c>
      <c r="AA413" s="52"/>
    </row>
    <row r="414" spans="1:27" ht="16.5" x14ac:dyDescent="0.25">
      <c r="A414" s="51"/>
      <c r="B414" s="75">
        <v>9</v>
      </c>
      <c r="C414" s="71">
        <v>8025.49</v>
      </c>
      <c r="D414" s="45">
        <v>7906.1100000000006</v>
      </c>
      <c r="E414" s="45">
        <v>7894.07</v>
      </c>
      <c r="F414" s="45">
        <v>7890.75</v>
      </c>
      <c r="G414" s="45">
        <v>7905.8000000000011</v>
      </c>
      <c r="H414" s="45">
        <v>7924.18</v>
      </c>
      <c r="I414" s="45">
        <v>7929</v>
      </c>
      <c r="J414" s="45">
        <v>8126.84</v>
      </c>
      <c r="K414" s="45">
        <v>8358.19</v>
      </c>
      <c r="L414" s="45">
        <v>8635.73</v>
      </c>
      <c r="M414" s="45">
        <v>8782.18</v>
      </c>
      <c r="N414" s="45">
        <v>8773.0500000000011</v>
      </c>
      <c r="O414" s="45">
        <v>8824.6</v>
      </c>
      <c r="P414" s="45">
        <v>8881.11</v>
      </c>
      <c r="Q414" s="45">
        <v>8901.7200000000012</v>
      </c>
      <c r="R414" s="45">
        <v>8924.2800000000007</v>
      </c>
      <c r="S414" s="45">
        <v>8993.8900000000012</v>
      </c>
      <c r="T414" s="45">
        <v>8931.34</v>
      </c>
      <c r="U414" s="45">
        <v>8914.2900000000009</v>
      </c>
      <c r="V414" s="45">
        <v>8891.2200000000012</v>
      </c>
      <c r="W414" s="45">
        <v>8785.94</v>
      </c>
      <c r="X414" s="45">
        <v>8563.65</v>
      </c>
      <c r="Y414" s="45">
        <v>8359.76</v>
      </c>
      <c r="Z414" s="63">
        <v>8168.49</v>
      </c>
      <c r="AA414" s="52"/>
    </row>
    <row r="415" spans="1:27" ht="16.5" x14ac:dyDescent="0.25">
      <c r="A415" s="51"/>
      <c r="B415" s="75">
        <v>10</v>
      </c>
      <c r="C415" s="71">
        <v>7982.2000000000007</v>
      </c>
      <c r="D415" s="45">
        <v>7887.26</v>
      </c>
      <c r="E415" s="45">
        <v>7849.2100000000009</v>
      </c>
      <c r="F415" s="45">
        <v>7883.130000000001</v>
      </c>
      <c r="G415" s="45">
        <v>7889.01</v>
      </c>
      <c r="H415" s="45">
        <v>7921.07</v>
      </c>
      <c r="I415" s="45">
        <v>8025.85</v>
      </c>
      <c r="J415" s="45">
        <v>8343.93</v>
      </c>
      <c r="K415" s="45">
        <v>8581.43</v>
      </c>
      <c r="L415" s="45">
        <v>8765.4600000000009</v>
      </c>
      <c r="M415" s="45">
        <v>8791.27</v>
      </c>
      <c r="N415" s="45">
        <v>8820.380000000001</v>
      </c>
      <c r="O415" s="45">
        <v>8842.42</v>
      </c>
      <c r="P415" s="45">
        <v>8910.130000000001</v>
      </c>
      <c r="Q415" s="45">
        <v>8904.0500000000011</v>
      </c>
      <c r="R415" s="45">
        <v>8952.5500000000011</v>
      </c>
      <c r="S415" s="45">
        <v>8844.2000000000007</v>
      </c>
      <c r="T415" s="45">
        <v>8764.9500000000007</v>
      </c>
      <c r="U415" s="45">
        <v>8764.9000000000015</v>
      </c>
      <c r="V415" s="45">
        <v>8724.9800000000014</v>
      </c>
      <c r="W415" s="45">
        <v>8513.32</v>
      </c>
      <c r="X415" s="45">
        <v>8446.48</v>
      </c>
      <c r="Y415" s="45">
        <v>8323.83</v>
      </c>
      <c r="Z415" s="63">
        <v>8170.1200000000008</v>
      </c>
      <c r="AA415" s="52"/>
    </row>
    <row r="416" spans="1:27" ht="16.5" x14ac:dyDescent="0.25">
      <c r="A416" s="51"/>
      <c r="B416" s="75">
        <v>11</v>
      </c>
      <c r="C416" s="71">
        <v>7892.6900000000005</v>
      </c>
      <c r="D416" s="45">
        <v>7814</v>
      </c>
      <c r="E416" s="45">
        <v>7828.6200000000008</v>
      </c>
      <c r="F416" s="45">
        <v>7830.8900000000012</v>
      </c>
      <c r="G416" s="45">
        <v>7893.01</v>
      </c>
      <c r="H416" s="45">
        <v>7916.4500000000007</v>
      </c>
      <c r="I416" s="45">
        <v>8056.52</v>
      </c>
      <c r="J416" s="45">
        <v>8179.0599999999995</v>
      </c>
      <c r="K416" s="45">
        <v>8485.4700000000012</v>
      </c>
      <c r="L416" s="45">
        <v>8511.34</v>
      </c>
      <c r="M416" s="45">
        <v>8527.0300000000007</v>
      </c>
      <c r="N416" s="45">
        <v>8533.82</v>
      </c>
      <c r="O416" s="45">
        <v>8545.8700000000008</v>
      </c>
      <c r="P416" s="45">
        <v>8558.86</v>
      </c>
      <c r="Q416" s="45">
        <v>8571.5400000000009</v>
      </c>
      <c r="R416" s="45">
        <v>8561.18</v>
      </c>
      <c r="S416" s="45">
        <v>8556.01</v>
      </c>
      <c r="T416" s="45">
        <v>8535.51</v>
      </c>
      <c r="U416" s="45">
        <v>8516.75</v>
      </c>
      <c r="V416" s="45">
        <v>8519.9500000000007</v>
      </c>
      <c r="W416" s="45">
        <v>8492.06</v>
      </c>
      <c r="X416" s="45">
        <v>8444.0400000000009</v>
      </c>
      <c r="Y416" s="45">
        <v>8249.93</v>
      </c>
      <c r="Z416" s="63">
        <v>8100.7100000000009</v>
      </c>
      <c r="AA416" s="52"/>
    </row>
    <row r="417" spans="1:27" ht="16.5" x14ac:dyDescent="0.25">
      <c r="A417" s="51"/>
      <c r="B417" s="75">
        <v>12</v>
      </c>
      <c r="C417" s="71">
        <v>7915.630000000001</v>
      </c>
      <c r="D417" s="45">
        <v>7833.09</v>
      </c>
      <c r="E417" s="45">
        <v>7814.630000000001</v>
      </c>
      <c r="F417" s="45">
        <v>7828.8099999999995</v>
      </c>
      <c r="G417" s="45">
        <v>7889.65</v>
      </c>
      <c r="H417" s="45">
        <v>7925.4400000000005</v>
      </c>
      <c r="I417" s="45">
        <v>8106.07</v>
      </c>
      <c r="J417" s="45">
        <v>8411.130000000001</v>
      </c>
      <c r="K417" s="45">
        <v>8622.86</v>
      </c>
      <c r="L417" s="45">
        <v>8832.69</v>
      </c>
      <c r="M417" s="45">
        <v>8874.6400000000012</v>
      </c>
      <c r="N417" s="45">
        <v>8970.67</v>
      </c>
      <c r="O417" s="45">
        <v>8959.0400000000009</v>
      </c>
      <c r="P417" s="45">
        <v>8884.25</v>
      </c>
      <c r="Q417" s="45">
        <v>8898.02</v>
      </c>
      <c r="R417" s="45">
        <v>8882.76</v>
      </c>
      <c r="S417" s="45">
        <v>8881.6</v>
      </c>
      <c r="T417" s="45">
        <v>9046.5500000000011</v>
      </c>
      <c r="U417" s="45">
        <v>8974.4700000000012</v>
      </c>
      <c r="V417" s="45">
        <v>8886.7100000000009</v>
      </c>
      <c r="W417" s="45">
        <v>8766.9500000000007</v>
      </c>
      <c r="X417" s="45">
        <v>8604.93</v>
      </c>
      <c r="Y417" s="45">
        <v>8501.94</v>
      </c>
      <c r="Z417" s="63">
        <v>8213.19</v>
      </c>
      <c r="AA417" s="52"/>
    </row>
    <row r="418" spans="1:27" ht="16.5" x14ac:dyDescent="0.25">
      <c r="A418" s="51"/>
      <c r="B418" s="75">
        <v>13</v>
      </c>
      <c r="C418" s="71">
        <v>7986.0300000000007</v>
      </c>
      <c r="D418" s="45">
        <v>7887.8600000000006</v>
      </c>
      <c r="E418" s="45">
        <v>7884.3099999999995</v>
      </c>
      <c r="F418" s="45">
        <v>7887.1</v>
      </c>
      <c r="G418" s="45">
        <v>7894.65</v>
      </c>
      <c r="H418" s="45">
        <v>7965.41</v>
      </c>
      <c r="I418" s="45">
        <v>8072.57</v>
      </c>
      <c r="J418" s="45">
        <v>8371.57</v>
      </c>
      <c r="K418" s="45">
        <v>8731.4700000000012</v>
      </c>
      <c r="L418" s="45">
        <v>8971.07</v>
      </c>
      <c r="M418" s="45">
        <v>9004.8700000000008</v>
      </c>
      <c r="N418" s="45">
        <v>9038.85</v>
      </c>
      <c r="O418" s="45">
        <v>9028.92</v>
      </c>
      <c r="P418" s="45">
        <v>9088.16</v>
      </c>
      <c r="Q418" s="45">
        <v>9077.5</v>
      </c>
      <c r="R418" s="45">
        <v>9089.27</v>
      </c>
      <c r="S418" s="45">
        <v>9098.25</v>
      </c>
      <c r="T418" s="45">
        <v>9006.5</v>
      </c>
      <c r="U418" s="45">
        <v>8986.9900000000016</v>
      </c>
      <c r="V418" s="45">
        <v>8955.130000000001</v>
      </c>
      <c r="W418" s="45">
        <v>8714.85</v>
      </c>
      <c r="X418" s="45">
        <v>8534.86</v>
      </c>
      <c r="Y418" s="45">
        <v>8462.7900000000009</v>
      </c>
      <c r="Z418" s="63">
        <v>8214.26</v>
      </c>
      <c r="AA418" s="52"/>
    </row>
    <row r="419" spans="1:27" ht="16.5" x14ac:dyDescent="0.25">
      <c r="A419" s="51"/>
      <c r="B419" s="75">
        <v>14</v>
      </c>
      <c r="C419" s="71">
        <v>8037.74</v>
      </c>
      <c r="D419" s="45">
        <v>7940.74</v>
      </c>
      <c r="E419" s="45">
        <v>7892.0400000000009</v>
      </c>
      <c r="F419" s="45">
        <v>7891.1</v>
      </c>
      <c r="G419" s="45">
        <v>7906.4500000000007</v>
      </c>
      <c r="H419" s="45">
        <v>8029.9600000000009</v>
      </c>
      <c r="I419" s="45">
        <v>8097.2800000000007</v>
      </c>
      <c r="J419" s="45">
        <v>8402.09</v>
      </c>
      <c r="K419" s="45">
        <v>8726.5</v>
      </c>
      <c r="L419" s="45">
        <v>8950.9600000000009</v>
      </c>
      <c r="M419" s="45">
        <v>8996.0300000000007</v>
      </c>
      <c r="N419" s="45">
        <v>9022.7100000000009</v>
      </c>
      <c r="O419" s="45">
        <v>9026.2400000000016</v>
      </c>
      <c r="P419" s="45">
        <v>9021.7100000000009</v>
      </c>
      <c r="Q419" s="45">
        <v>9023.85</v>
      </c>
      <c r="R419" s="45">
        <v>9047.630000000001</v>
      </c>
      <c r="S419" s="45">
        <v>9044.0300000000007</v>
      </c>
      <c r="T419" s="45">
        <v>9077.32</v>
      </c>
      <c r="U419" s="45">
        <v>9104.35</v>
      </c>
      <c r="V419" s="45">
        <v>9088.5600000000013</v>
      </c>
      <c r="W419" s="45">
        <v>9045.01</v>
      </c>
      <c r="X419" s="45">
        <v>8998.7900000000009</v>
      </c>
      <c r="Y419" s="45">
        <v>8748.91</v>
      </c>
      <c r="Z419" s="63">
        <v>8460.09</v>
      </c>
      <c r="AA419" s="52"/>
    </row>
    <row r="420" spans="1:27" ht="16.5" x14ac:dyDescent="0.25">
      <c r="A420" s="51"/>
      <c r="B420" s="75">
        <v>15</v>
      </c>
      <c r="C420" s="71">
        <v>8394.41</v>
      </c>
      <c r="D420" s="45">
        <v>8219.8000000000011</v>
      </c>
      <c r="E420" s="45">
        <v>8172.15</v>
      </c>
      <c r="F420" s="45">
        <v>8113.2800000000007</v>
      </c>
      <c r="G420" s="45">
        <v>8101.91</v>
      </c>
      <c r="H420" s="45">
        <v>8147.6</v>
      </c>
      <c r="I420" s="45">
        <v>8191.4</v>
      </c>
      <c r="J420" s="45">
        <v>8515.98</v>
      </c>
      <c r="K420" s="45">
        <v>8717.2900000000009</v>
      </c>
      <c r="L420" s="45">
        <v>8849.6500000000015</v>
      </c>
      <c r="M420" s="45">
        <v>8989.32</v>
      </c>
      <c r="N420" s="45">
        <v>9032.1400000000012</v>
      </c>
      <c r="O420" s="45">
        <v>9041.8900000000012</v>
      </c>
      <c r="P420" s="45">
        <v>9045.5</v>
      </c>
      <c r="Q420" s="45">
        <v>9057.7100000000009</v>
      </c>
      <c r="R420" s="45">
        <v>9138.5800000000017</v>
      </c>
      <c r="S420" s="45">
        <v>9136.51</v>
      </c>
      <c r="T420" s="45">
        <v>9057.380000000001</v>
      </c>
      <c r="U420" s="45">
        <v>9039.69</v>
      </c>
      <c r="V420" s="45">
        <v>9029.77</v>
      </c>
      <c r="W420" s="45">
        <v>8832.9800000000014</v>
      </c>
      <c r="X420" s="45">
        <v>8601.1</v>
      </c>
      <c r="Y420" s="45">
        <v>8588.58</v>
      </c>
      <c r="Z420" s="63">
        <v>8445.3000000000011</v>
      </c>
      <c r="AA420" s="52"/>
    </row>
    <row r="421" spans="1:27" ht="16.5" x14ac:dyDescent="0.25">
      <c r="A421" s="51"/>
      <c r="B421" s="75">
        <v>16</v>
      </c>
      <c r="C421" s="71">
        <v>8193.32</v>
      </c>
      <c r="D421" s="45">
        <v>8104.7900000000009</v>
      </c>
      <c r="E421" s="45">
        <v>7960.3700000000008</v>
      </c>
      <c r="F421" s="45">
        <v>7929.3000000000011</v>
      </c>
      <c r="G421" s="45">
        <v>7913.17</v>
      </c>
      <c r="H421" s="45">
        <v>7979.08</v>
      </c>
      <c r="I421" s="45">
        <v>8100.27</v>
      </c>
      <c r="J421" s="45">
        <v>8266.25</v>
      </c>
      <c r="K421" s="45">
        <v>8522.17</v>
      </c>
      <c r="L421" s="45">
        <v>8740.5600000000013</v>
      </c>
      <c r="M421" s="45">
        <v>8848.1200000000008</v>
      </c>
      <c r="N421" s="45">
        <v>8879.4000000000015</v>
      </c>
      <c r="O421" s="45">
        <v>8885</v>
      </c>
      <c r="P421" s="45">
        <v>8894.07</v>
      </c>
      <c r="Q421" s="45">
        <v>8912.3100000000013</v>
      </c>
      <c r="R421" s="45">
        <v>8948.5300000000007</v>
      </c>
      <c r="S421" s="45">
        <v>9066.1200000000008</v>
      </c>
      <c r="T421" s="45">
        <v>9031.5400000000009</v>
      </c>
      <c r="U421" s="45">
        <v>9039.7800000000007</v>
      </c>
      <c r="V421" s="45">
        <v>9057.0800000000017</v>
      </c>
      <c r="W421" s="45">
        <v>8869.5800000000017</v>
      </c>
      <c r="X421" s="45">
        <v>8586.9500000000007</v>
      </c>
      <c r="Y421" s="45">
        <v>8553.99</v>
      </c>
      <c r="Z421" s="63">
        <v>8437.01</v>
      </c>
      <c r="AA421" s="52"/>
    </row>
    <row r="422" spans="1:27" ht="16.5" x14ac:dyDescent="0.25">
      <c r="A422" s="51"/>
      <c r="B422" s="75">
        <v>17</v>
      </c>
      <c r="C422" s="71">
        <v>8362.7100000000009</v>
      </c>
      <c r="D422" s="45">
        <v>8283.81</v>
      </c>
      <c r="E422" s="45">
        <v>8232.94</v>
      </c>
      <c r="F422" s="45">
        <v>8194.69</v>
      </c>
      <c r="G422" s="45">
        <v>8185.18</v>
      </c>
      <c r="H422" s="45">
        <v>8250.81</v>
      </c>
      <c r="I422" s="45">
        <v>8336.6200000000008</v>
      </c>
      <c r="J422" s="45">
        <v>8593.7000000000007</v>
      </c>
      <c r="K422" s="45">
        <v>8812.91</v>
      </c>
      <c r="L422" s="45">
        <v>8861.5800000000017</v>
      </c>
      <c r="M422" s="45">
        <v>8902.7200000000012</v>
      </c>
      <c r="N422" s="45">
        <v>9009.5600000000013</v>
      </c>
      <c r="O422" s="45">
        <v>8950.9900000000016</v>
      </c>
      <c r="P422" s="45">
        <v>9012.5800000000017</v>
      </c>
      <c r="Q422" s="45">
        <v>8982.2900000000009</v>
      </c>
      <c r="R422" s="45">
        <v>8980.34</v>
      </c>
      <c r="S422" s="45">
        <v>9049.6500000000015</v>
      </c>
      <c r="T422" s="45">
        <v>8916.07</v>
      </c>
      <c r="U422" s="45">
        <v>8849.0300000000007</v>
      </c>
      <c r="V422" s="45">
        <v>8832.1500000000015</v>
      </c>
      <c r="W422" s="45">
        <v>8711.27</v>
      </c>
      <c r="X422" s="45">
        <v>8604.86</v>
      </c>
      <c r="Y422" s="45">
        <v>8491.3700000000008</v>
      </c>
      <c r="Z422" s="63">
        <v>8403.68</v>
      </c>
      <c r="AA422" s="52"/>
    </row>
    <row r="423" spans="1:27" ht="16.5" x14ac:dyDescent="0.25">
      <c r="A423" s="51"/>
      <c r="B423" s="75">
        <v>18</v>
      </c>
      <c r="C423" s="71">
        <v>8197.81</v>
      </c>
      <c r="D423" s="45">
        <v>8112.9400000000005</v>
      </c>
      <c r="E423" s="45">
        <v>8035.15</v>
      </c>
      <c r="F423" s="45">
        <v>7983.880000000001</v>
      </c>
      <c r="G423" s="45">
        <v>8035.01</v>
      </c>
      <c r="H423" s="45">
        <v>8178.73</v>
      </c>
      <c r="I423" s="45">
        <v>8226.77</v>
      </c>
      <c r="J423" s="45">
        <v>8617.630000000001</v>
      </c>
      <c r="K423" s="45">
        <v>8833.9000000000015</v>
      </c>
      <c r="L423" s="45">
        <v>9069.2300000000014</v>
      </c>
      <c r="M423" s="45">
        <v>9064.2000000000007</v>
      </c>
      <c r="N423" s="45">
        <v>9071.61</v>
      </c>
      <c r="O423" s="45">
        <v>9072.75</v>
      </c>
      <c r="P423" s="45">
        <v>9073.5600000000013</v>
      </c>
      <c r="Q423" s="45">
        <v>9069.19</v>
      </c>
      <c r="R423" s="45">
        <v>9083.1400000000012</v>
      </c>
      <c r="S423" s="45">
        <v>9120.5</v>
      </c>
      <c r="T423" s="45">
        <v>9155.59</v>
      </c>
      <c r="U423" s="45">
        <v>9140.8000000000011</v>
      </c>
      <c r="V423" s="45">
        <v>9111.51</v>
      </c>
      <c r="W423" s="45">
        <v>9065.6400000000012</v>
      </c>
      <c r="X423" s="45">
        <v>8947.44</v>
      </c>
      <c r="Y423" s="45">
        <v>8674.1400000000012</v>
      </c>
      <c r="Z423" s="63">
        <v>8445.94</v>
      </c>
      <c r="AA423" s="52"/>
    </row>
    <row r="424" spans="1:27" ht="16.5" x14ac:dyDescent="0.25">
      <c r="A424" s="51"/>
      <c r="B424" s="75">
        <v>19</v>
      </c>
      <c r="C424" s="71">
        <v>8199.68</v>
      </c>
      <c r="D424" s="45">
        <v>8149.630000000001</v>
      </c>
      <c r="E424" s="45">
        <v>8123.09</v>
      </c>
      <c r="F424" s="45">
        <v>8074.8600000000006</v>
      </c>
      <c r="G424" s="45">
        <v>8101.6100000000006</v>
      </c>
      <c r="H424" s="45">
        <v>8191.5</v>
      </c>
      <c r="I424" s="45">
        <v>8265.3900000000012</v>
      </c>
      <c r="J424" s="45">
        <v>8609.7100000000009</v>
      </c>
      <c r="K424" s="45">
        <v>8980.09</v>
      </c>
      <c r="L424" s="45">
        <v>9041.5300000000007</v>
      </c>
      <c r="M424" s="45">
        <v>9040.67</v>
      </c>
      <c r="N424" s="45">
        <v>9052.4800000000014</v>
      </c>
      <c r="O424" s="45">
        <v>9057.69</v>
      </c>
      <c r="P424" s="45">
        <v>9064.86</v>
      </c>
      <c r="Q424" s="45">
        <v>9057.92</v>
      </c>
      <c r="R424" s="45">
        <v>9084.5800000000017</v>
      </c>
      <c r="S424" s="45">
        <v>9111.6400000000012</v>
      </c>
      <c r="T424" s="45">
        <v>9045.630000000001</v>
      </c>
      <c r="U424" s="45">
        <v>9040.82</v>
      </c>
      <c r="V424" s="45">
        <v>9036.07</v>
      </c>
      <c r="W424" s="45">
        <v>8910.1</v>
      </c>
      <c r="X424" s="45">
        <v>8732.6500000000015</v>
      </c>
      <c r="Y424" s="45">
        <v>8709.5600000000013</v>
      </c>
      <c r="Z424" s="63">
        <v>8418.07</v>
      </c>
      <c r="AA424" s="52"/>
    </row>
    <row r="425" spans="1:27" ht="16.5" x14ac:dyDescent="0.25">
      <c r="A425" s="51"/>
      <c r="B425" s="75">
        <v>20</v>
      </c>
      <c r="C425" s="71">
        <v>8205.74</v>
      </c>
      <c r="D425" s="45">
        <v>8148.4700000000012</v>
      </c>
      <c r="E425" s="45">
        <v>8098</v>
      </c>
      <c r="F425" s="45">
        <v>8060.2900000000009</v>
      </c>
      <c r="G425" s="45">
        <v>8094.83</v>
      </c>
      <c r="H425" s="45">
        <v>8183.380000000001</v>
      </c>
      <c r="I425" s="45">
        <v>8308.3700000000008</v>
      </c>
      <c r="J425" s="45">
        <v>8631.26</v>
      </c>
      <c r="K425" s="45">
        <v>8863.76</v>
      </c>
      <c r="L425" s="45">
        <v>9030.61</v>
      </c>
      <c r="M425" s="45">
        <v>9031.5600000000013</v>
      </c>
      <c r="N425" s="45">
        <v>9025.5300000000007</v>
      </c>
      <c r="O425" s="45">
        <v>9030.3000000000011</v>
      </c>
      <c r="P425" s="45">
        <v>9033.67</v>
      </c>
      <c r="Q425" s="45">
        <v>9031.0400000000009</v>
      </c>
      <c r="R425" s="45">
        <v>9035.76</v>
      </c>
      <c r="S425" s="45">
        <v>9052.6500000000015</v>
      </c>
      <c r="T425" s="45">
        <v>9011.4600000000009</v>
      </c>
      <c r="U425" s="45">
        <v>9003.43</v>
      </c>
      <c r="V425" s="45">
        <v>8987.3300000000017</v>
      </c>
      <c r="W425" s="45">
        <v>8820.59</v>
      </c>
      <c r="X425" s="45">
        <v>8720.1400000000012</v>
      </c>
      <c r="Y425" s="45">
        <v>8632.5400000000009</v>
      </c>
      <c r="Z425" s="63">
        <v>8416.49</v>
      </c>
      <c r="AA425" s="52"/>
    </row>
    <row r="426" spans="1:27" ht="16.5" x14ac:dyDescent="0.25">
      <c r="A426" s="51"/>
      <c r="B426" s="75">
        <v>21</v>
      </c>
      <c r="C426" s="71">
        <v>8152.66</v>
      </c>
      <c r="D426" s="45">
        <v>7969.68</v>
      </c>
      <c r="E426" s="45">
        <v>7909.2000000000007</v>
      </c>
      <c r="F426" s="45">
        <v>7896.09</v>
      </c>
      <c r="G426" s="45">
        <v>7942.99</v>
      </c>
      <c r="H426" s="45">
        <v>8114.18</v>
      </c>
      <c r="I426" s="45">
        <v>8286.7200000000012</v>
      </c>
      <c r="J426" s="45">
        <v>8608.5300000000007</v>
      </c>
      <c r="K426" s="45">
        <v>8802.93</v>
      </c>
      <c r="L426" s="45">
        <v>9029.86</v>
      </c>
      <c r="M426" s="45">
        <v>9028.630000000001</v>
      </c>
      <c r="N426" s="45">
        <v>9033.84</v>
      </c>
      <c r="O426" s="45">
        <v>9046.3300000000017</v>
      </c>
      <c r="P426" s="45">
        <v>9048.44</v>
      </c>
      <c r="Q426" s="45">
        <v>9057.25</v>
      </c>
      <c r="R426" s="45">
        <v>9075.3100000000013</v>
      </c>
      <c r="S426" s="45">
        <v>9104.1</v>
      </c>
      <c r="T426" s="45">
        <v>9166.02</v>
      </c>
      <c r="U426" s="45">
        <v>9108.4000000000015</v>
      </c>
      <c r="V426" s="45">
        <v>9090.7800000000007</v>
      </c>
      <c r="W426" s="45">
        <v>9006.1200000000008</v>
      </c>
      <c r="X426" s="45">
        <v>8970.16</v>
      </c>
      <c r="Y426" s="45">
        <v>8738.51</v>
      </c>
      <c r="Z426" s="63">
        <v>8460.32</v>
      </c>
      <c r="AA426" s="52"/>
    </row>
    <row r="427" spans="1:27" ht="16.5" x14ac:dyDescent="0.25">
      <c r="A427" s="51"/>
      <c r="B427" s="75">
        <v>22</v>
      </c>
      <c r="C427" s="71">
        <v>8393.9</v>
      </c>
      <c r="D427" s="45">
        <v>8270.4700000000012</v>
      </c>
      <c r="E427" s="45">
        <v>8244.66</v>
      </c>
      <c r="F427" s="45">
        <v>8137.6</v>
      </c>
      <c r="G427" s="45">
        <v>8111.43</v>
      </c>
      <c r="H427" s="45">
        <v>8213.5300000000007</v>
      </c>
      <c r="I427" s="45">
        <v>8237.0400000000009</v>
      </c>
      <c r="J427" s="45">
        <v>8514.1</v>
      </c>
      <c r="K427" s="45">
        <v>8842.44</v>
      </c>
      <c r="L427" s="45">
        <v>9106.01</v>
      </c>
      <c r="M427" s="45">
        <v>9152.0400000000009</v>
      </c>
      <c r="N427" s="45">
        <v>9252.85</v>
      </c>
      <c r="O427" s="45">
        <v>9235.1500000000015</v>
      </c>
      <c r="P427" s="45">
        <v>9223.69</v>
      </c>
      <c r="Q427" s="45">
        <v>9202.7100000000009</v>
      </c>
      <c r="R427" s="45">
        <v>9263.34</v>
      </c>
      <c r="S427" s="45">
        <v>9178.84</v>
      </c>
      <c r="T427" s="45">
        <v>9071.02</v>
      </c>
      <c r="U427" s="45">
        <v>9069.8700000000008</v>
      </c>
      <c r="V427" s="45">
        <v>9075.01</v>
      </c>
      <c r="W427" s="45">
        <v>9032</v>
      </c>
      <c r="X427" s="45">
        <v>8895.4500000000007</v>
      </c>
      <c r="Y427" s="45">
        <v>8523.44</v>
      </c>
      <c r="Z427" s="63">
        <v>8438.9600000000009</v>
      </c>
      <c r="AA427" s="52"/>
    </row>
    <row r="428" spans="1:27" ht="16.5" x14ac:dyDescent="0.25">
      <c r="A428" s="51"/>
      <c r="B428" s="75">
        <v>23</v>
      </c>
      <c r="C428" s="71">
        <v>8318.06</v>
      </c>
      <c r="D428" s="45">
        <v>8230.09</v>
      </c>
      <c r="E428" s="45">
        <v>8029.2000000000007</v>
      </c>
      <c r="F428" s="45">
        <v>7953.5400000000009</v>
      </c>
      <c r="G428" s="45">
        <v>7991.5599999999995</v>
      </c>
      <c r="H428" s="45">
        <v>8029.3600000000006</v>
      </c>
      <c r="I428" s="45">
        <v>8114.6200000000008</v>
      </c>
      <c r="J428" s="45">
        <v>8251.52</v>
      </c>
      <c r="K428" s="45">
        <v>8642.5400000000009</v>
      </c>
      <c r="L428" s="45">
        <v>8818.9000000000015</v>
      </c>
      <c r="M428" s="45">
        <v>8940.26</v>
      </c>
      <c r="N428" s="45">
        <v>8993.52</v>
      </c>
      <c r="O428" s="45">
        <v>9011.4500000000007</v>
      </c>
      <c r="P428" s="45">
        <v>9025.4000000000015</v>
      </c>
      <c r="Q428" s="45">
        <v>9054.380000000001</v>
      </c>
      <c r="R428" s="45">
        <v>9060.130000000001</v>
      </c>
      <c r="S428" s="45">
        <v>9077.2400000000016</v>
      </c>
      <c r="T428" s="45">
        <v>9052.7900000000009</v>
      </c>
      <c r="U428" s="45">
        <v>9051.6</v>
      </c>
      <c r="V428" s="45">
        <v>9041.5500000000011</v>
      </c>
      <c r="W428" s="45">
        <v>9008.4800000000014</v>
      </c>
      <c r="X428" s="45">
        <v>8791.41</v>
      </c>
      <c r="Y428" s="45">
        <v>8691.7000000000007</v>
      </c>
      <c r="Z428" s="63">
        <v>8466.69</v>
      </c>
      <c r="AA428" s="52"/>
    </row>
    <row r="429" spans="1:27" ht="16.5" x14ac:dyDescent="0.25">
      <c r="A429" s="51"/>
      <c r="B429" s="75">
        <v>24</v>
      </c>
      <c r="C429" s="71">
        <v>8326.380000000001</v>
      </c>
      <c r="D429" s="45">
        <v>8180.9</v>
      </c>
      <c r="E429" s="45">
        <v>7961.93</v>
      </c>
      <c r="F429" s="45">
        <v>7969.59</v>
      </c>
      <c r="G429" s="45">
        <v>8028.74</v>
      </c>
      <c r="H429" s="45">
        <v>8329.98</v>
      </c>
      <c r="I429" s="45">
        <v>8437</v>
      </c>
      <c r="J429" s="45">
        <v>8671.8000000000011</v>
      </c>
      <c r="K429" s="45">
        <v>9060.7400000000016</v>
      </c>
      <c r="L429" s="45">
        <v>9090.5300000000007</v>
      </c>
      <c r="M429" s="45">
        <v>9082</v>
      </c>
      <c r="N429" s="45">
        <v>9116.2000000000007</v>
      </c>
      <c r="O429" s="45">
        <v>9105.3100000000013</v>
      </c>
      <c r="P429" s="45">
        <v>9108.0800000000017</v>
      </c>
      <c r="Q429" s="45">
        <v>9090.5800000000017</v>
      </c>
      <c r="R429" s="45">
        <v>9086.3100000000013</v>
      </c>
      <c r="S429" s="45">
        <v>9084.86</v>
      </c>
      <c r="T429" s="45">
        <v>9162.7100000000009</v>
      </c>
      <c r="U429" s="45">
        <v>9129.5400000000009</v>
      </c>
      <c r="V429" s="45">
        <v>9089.4900000000016</v>
      </c>
      <c r="W429" s="45">
        <v>8986.61</v>
      </c>
      <c r="X429" s="45">
        <v>8923.44</v>
      </c>
      <c r="Y429" s="45">
        <v>8642.27</v>
      </c>
      <c r="Z429" s="63">
        <v>8392.5500000000011</v>
      </c>
      <c r="AA429" s="52"/>
    </row>
    <row r="430" spans="1:27" ht="16.5" x14ac:dyDescent="0.25">
      <c r="A430" s="51"/>
      <c r="B430" s="75">
        <v>25</v>
      </c>
      <c r="C430" s="71">
        <v>8265.19</v>
      </c>
      <c r="D430" s="45">
        <v>8137.8000000000011</v>
      </c>
      <c r="E430" s="45">
        <v>7972.18</v>
      </c>
      <c r="F430" s="45">
        <v>7974.76</v>
      </c>
      <c r="G430" s="45">
        <v>8133.09</v>
      </c>
      <c r="H430" s="45">
        <v>8270.98</v>
      </c>
      <c r="I430" s="45">
        <v>8409.43</v>
      </c>
      <c r="J430" s="45">
        <v>8696.1</v>
      </c>
      <c r="K430" s="45">
        <v>8963.9900000000016</v>
      </c>
      <c r="L430" s="45">
        <v>9035.7400000000016</v>
      </c>
      <c r="M430" s="45">
        <v>9034.41</v>
      </c>
      <c r="N430" s="45">
        <v>9042.76</v>
      </c>
      <c r="O430" s="45">
        <v>9047.86</v>
      </c>
      <c r="P430" s="45">
        <v>9051.6500000000015</v>
      </c>
      <c r="Q430" s="45">
        <v>9047.67</v>
      </c>
      <c r="R430" s="45">
        <v>9052.7300000000014</v>
      </c>
      <c r="S430" s="45">
        <v>9064.380000000001</v>
      </c>
      <c r="T430" s="45">
        <v>9045.91</v>
      </c>
      <c r="U430" s="45">
        <v>9041.4800000000014</v>
      </c>
      <c r="V430" s="45">
        <v>9022.0300000000007</v>
      </c>
      <c r="W430" s="45">
        <v>8931.6500000000015</v>
      </c>
      <c r="X430" s="45">
        <v>8902.6</v>
      </c>
      <c r="Y430" s="45">
        <v>8529.74</v>
      </c>
      <c r="Z430" s="63">
        <v>8352.84</v>
      </c>
      <c r="AA430" s="52"/>
    </row>
    <row r="431" spans="1:27" ht="16.5" x14ac:dyDescent="0.25">
      <c r="A431" s="51"/>
      <c r="B431" s="75">
        <v>26</v>
      </c>
      <c r="C431" s="71">
        <v>8143.4600000000009</v>
      </c>
      <c r="D431" s="45">
        <v>7946.9700000000012</v>
      </c>
      <c r="E431" s="45">
        <v>7921.6</v>
      </c>
      <c r="F431" s="45">
        <v>7923.83</v>
      </c>
      <c r="G431" s="45">
        <v>7993.51</v>
      </c>
      <c r="H431" s="45">
        <v>8137.9</v>
      </c>
      <c r="I431" s="45">
        <v>8298.77</v>
      </c>
      <c r="J431" s="45">
        <v>8538.77</v>
      </c>
      <c r="K431" s="45">
        <v>8946.8000000000011</v>
      </c>
      <c r="L431" s="45">
        <v>9006.36</v>
      </c>
      <c r="M431" s="45">
        <v>9002.17</v>
      </c>
      <c r="N431" s="45">
        <v>9010.3100000000013</v>
      </c>
      <c r="O431" s="45">
        <v>9014.3700000000008</v>
      </c>
      <c r="P431" s="45">
        <v>9012.5600000000013</v>
      </c>
      <c r="Q431" s="45">
        <v>9016.4800000000014</v>
      </c>
      <c r="R431" s="45">
        <v>9034.8100000000013</v>
      </c>
      <c r="S431" s="45">
        <v>9027.6</v>
      </c>
      <c r="T431" s="45">
        <v>9012.2300000000014</v>
      </c>
      <c r="U431" s="45">
        <v>9014.4500000000007</v>
      </c>
      <c r="V431" s="45">
        <v>9009.86</v>
      </c>
      <c r="W431" s="45">
        <v>8947.5800000000017</v>
      </c>
      <c r="X431" s="45">
        <v>8901.4900000000016</v>
      </c>
      <c r="Y431" s="45">
        <v>8537.3900000000012</v>
      </c>
      <c r="Z431" s="63">
        <v>8372.09</v>
      </c>
      <c r="AA431" s="52"/>
    </row>
    <row r="432" spans="1:27" ht="16.5" x14ac:dyDescent="0.25">
      <c r="A432" s="51"/>
      <c r="B432" s="75">
        <v>27</v>
      </c>
      <c r="C432" s="71">
        <v>8137.5500000000011</v>
      </c>
      <c r="D432" s="45">
        <v>7938.0400000000009</v>
      </c>
      <c r="E432" s="45">
        <v>7873.6400000000012</v>
      </c>
      <c r="F432" s="45">
        <v>7838.6400000000012</v>
      </c>
      <c r="G432" s="45">
        <v>7942.16</v>
      </c>
      <c r="H432" s="45">
        <v>8146.51</v>
      </c>
      <c r="I432" s="45">
        <v>8309.1</v>
      </c>
      <c r="J432" s="45">
        <v>8504.7000000000007</v>
      </c>
      <c r="K432" s="45">
        <v>8724.2200000000012</v>
      </c>
      <c r="L432" s="45">
        <v>8821.3700000000008</v>
      </c>
      <c r="M432" s="45">
        <v>8831.59</v>
      </c>
      <c r="N432" s="45">
        <v>8832.66</v>
      </c>
      <c r="O432" s="45">
        <v>8824.3100000000013</v>
      </c>
      <c r="P432" s="45">
        <v>8858.8700000000008</v>
      </c>
      <c r="Q432" s="45">
        <v>8862.6500000000015</v>
      </c>
      <c r="R432" s="45">
        <v>8912.07</v>
      </c>
      <c r="S432" s="45">
        <v>8892.7100000000009</v>
      </c>
      <c r="T432" s="45">
        <v>8867.43</v>
      </c>
      <c r="U432" s="45">
        <v>8829.0800000000017</v>
      </c>
      <c r="V432" s="45">
        <v>8853.880000000001</v>
      </c>
      <c r="W432" s="45">
        <v>8682.18</v>
      </c>
      <c r="X432" s="45">
        <v>8642.58</v>
      </c>
      <c r="Y432" s="45">
        <v>8463.56</v>
      </c>
      <c r="Z432" s="63">
        <v>8359.99</v>
      </c>
      <c r="AA432" s="52"/>
    </row>
    <row r="433" spans="1:27" ht="16.5" x14ac:dyDescent="0.25">
      <c r="A433" s="51"/>
      <c r="B433" s="75">
        <v>28</v>
      </c>
      <c r="C433" s="71">
        <v>8222.56</v>
      </c>
      <c r="D433" s="45">
        <v>8096.5300000000007</v>
      </c>
      <c r="E433" s="45">
        <v>7964.98</v>
      </c>
      <c r="F433" s="45">
        <v>7959.5599999999995</v>
      </c>
      <c r="G433" s="45">
        <v>8157.5400000000009</v>
      </c>
      <c r="H433" s="45">
        <v>8300.32</v>
      </c>
      <c r="I433" s="45">
        <v>8403.75</v>
      </c>
      <c r="J433" s="45">
        <v>8642.1200000000008</v>
      </c>
      <c r="K433" s="45">
        <v>8868.69</v>
      </c>
      <c r="L433" s="45">
        <v>8910.8700000000008</v>
      </c>
      <c r="M433" s="45">
        <v>8897.02</v>
      </c>
      <c r="N433" s="45">
        <v>8900.3700000000008</v>
      </c>
      <c r="O433" s="45">
        <v>8911.59</v>
      </c>
      <c r="P433" s="45">
        <v>8925.880000000001</v>
      </c>
      <c r="Q433" s="45">
        <v>8923.8100000000013</v>
      </c>
      <c r="R433" s="45">
        <v>8944.3900000000012</v>
      </c>
      <c r="S433" s="45">
        <v>8954.3900000000012</v>
      </c>
      <c r="T433" s="45">
        <v>8947.1200000000008</v>
      </c>
      <c r="U433" s="45">
        <v>8930.630000000001</v>
      </c>
      <c r="V433" s="45">
        <v>8901.18</v>
      </c>
      <c r="W433" s="45">
        <v>8777.630000000001</v>
      </c>
      <c r="X433" s="45">
        <v>8671.75</v>
      </c>
      <c r="Y433" s="45">
        <v>8524.68</v>
      </c>
      <c r="Z433" s="63">
        <v>8396.5500000000011</v>
      </c>
      <c r="AA433" s="52"/>
    </row>
    <row r="434" spans="1:27" ht="16.5" x14ac:dyDescent="0.25">
      <c r="A434" s="51"/>
      <c r="B434" s="75">
        <v>29</v>
      </c>
      <c r="C434" s="71">
        <v>8331.9700000000012</v>
      </c>
      <c r="D434" s="45">
        <v>8261.82</v>
      </c>
      <c r="E434" s="45">
        <v>8159.0500000000011</v>
      </c>
      <c r="F434" s="45">
        <v>8095.8099999999995</v>
      </c>
      <c r="G434" s="45">
        <v>8117.1900000000005</v>
      </c>
      <c r="H434" s="45">
        <v>8192.880000000001</v>
      </c>
      <c r="I434" s="45">
        <v>8303.6200000000008</v>
      </c>
      <c r="J434" s="45">
        <v>8512.44</v>
      </c>
      <c r="K434" s="45">
        <v>8905.43</v>
      </c>
      <c r="L434" s="45">
        <v>8997.4500000000007</v>
      </c>
      <c r="M434" s="45">
        <v>9000.0300000000007</v>
      </c>
      <c r="N434" s="45">
        <v>8999.7400000000016</v>
      </c>
      <c r="O434" s="45">
        <v>8998.4000000000015</v>
      </c>
      <c r="P434" s="45">
        <v>8999.5300000000007</v>
      </c>
      <c r="Q434" s="45">
        <v>9010.0300000000007</v>
      </c>
      <c r="R434" s="45">
        <v>9068.59</v>
      </c>
      <c r="S434" s="45">
        <v>9014.4600000000009</v>
      </c>
      <c r="T434" s="45">
        <v>9014.11</v>
      </c>
      <c r="U434" s="45">
        <v>9022.1500000000015</v>
      </c>
      <c r="V434" s="45">
        <v>9003.42</v>
      </c>
      <c r="W434" s="45">
        <v>8923.4700000000012</v>
      </c>
      <c r="X434" s="45">
        <v>8853.7400000000016</v>
      </c>
      <c r="Y434" s="45">
        <v>8672.7900000000009</v>
      </c>
      <c r="Z434" s="63">
        <v>8494.4700000000012</v>
      </c>
      <c r="AA434" s="52"/>
    </row>
    <row r="435" spans="1:27" ht="16.5" x14ac:dyDescent="0.25">
      <c r="A435" s="51"/>
      <c r="B435" s="75">
        <v>30</v>
      </c>
      <c r="C435" s="71">
        <v>8339.07</v>
      </c>
      <c r="D435" s="45">
        <v>8173.1900000000005</v>
      </c>
      <c r="E435" s="45">
        <v>7978.4500000000007</v>
      </c>
      <c r="F435" s="45">
        <v>7956.3099999999995</v>
      </c>
      <c r="G435" s="45">
        <v>7966.17</v>
      </c>
      <c r="H435" s="45">
        <v>8094.27</v>
      </c>
      <c r="I435" s="45">
        <v>8231.92</v>
      </c>
      <c r="J435" s="45">
        <v>8388.61</v>
      </c>
      <c r="K435" s="45">
        <v>8662.59</v>
      </c>
      <c r="L435" s="45">
        <v>8797.1400000000012</v>
      </c>
      <c r="M435" s="45">
        <v>8910.2000000000007</v>
      </c>
      <c r="N435" s="45">
        <v>8947.26</v>
      </c>
      <c r="O435" s="45">
        <v>8934.2300000000014</v>
      </c>
      <c r="P435" s="45">
        <v>8936.76</v>
      </c>
      <c r="Q435" s="45">
        <v>8970.32</v>
      </c>
      <c r="R435" s="45">
        <v>8986.75</v>
      </c>
      <c r="S435" s="45">
        <v>8995.2400000000016</v>
      </c>
      <c r="T435" s="45">
        <v>8994.1400000000012</v>
      </c>
      <c r="U435" s="45">
        <v>8992.2200000000012</v>
      </c>
      <c r="V435" s="45">
        <v>8984.11</v>
      </c>
      <c r="W435" s="45">
        <v>8878.9500000000007</v>
      </c>
      <c r="X435" s="45">
        <v>8815.41</v>
      </c>
      <c r="Y435" s="45">
        <v>8746.42</v>
      </c>
      <c r="Z435" s="63">
        <v>8467.44</v>
      </c>
      <c r="AA435" s="52"/>
    </row>
    <row r="436" spans="1:27" ht="17.25" thickBot="1" x14ac:dyDescent="0.3">
      <c r="A436" s="51"/>
      <c r="B436" s="76">
        <v>31</v>
      </c>
      <c r="C436" s="72">
        <v>8346.7200000000012</v>
      </c>
      <c r="D436" s="64">
        <v>8196.67</v>
      </c>
      <c r="E436" s="64">
        <v>8147.130000000001</v>
      </c>
      <c r="F436" s="64">
        <v>8088.41</v>
      </c>
      <c r="G436" s="64">
        <v>8211.84</v>
      </c>
      <c r="H436" s="64">
        <v>8358.11</v>
      </c>
      <c r="I436" s="64">
        <v>8460.68</v>
      </c>
      <c r="J436" s="64">
        <v>8779.8000000000011</v>
      </c>
      <c r="K436" s="64">
        <v>9011.8300000000017</v>
      </c>
      <c r="L436" s="64">
        <v>9083.3300000000017</v>
      </c>
      <c r="M436" s="64">
        <v>9167.3000000000011</v>
      </c>
      <c r="N436" s="64">
        <v>9185.76</v>
      </c>
      <c r="O436" s="64">
        <v>9184.2900000000009</v>
      </c>
      <c r="P436" s="64">
        <v>9199.26</v>
      </c>
      <c r="Q436" s="64">
        <v>9222.5300000000007</v>
      </c>
      <c r="R436" s="64">
        <v>9246.26</v>
      </c>
      <c r="S436" s="64">
        <v>9235.5600000000013</v>
      </c>
      <c r="T436" s="64">
        <v>9188.84</v>
      </c>
      <c r="U436" s="64">
        <v>9196.51</v>
      </c>
      <c r="V436" s="64">
        <v>9185.1</v>
      </c>
      <c r="W436" s="64">
        <v>8992.9500000000007</v>
      </c>
      <c r="X436" s="64">
        <v>8861.1500000000015</v>
      </c>
      <c r="Y436" s="64">
        <v>8669.6200000000008</v>
      </c>
      <c r="Z436" s="65">
        <v>8505.32</v>
      </c>
      <c r="AA436" s="52"/>
    </row>
    <row r="437" spans="1:27" ht="16.5" thickBot="1" x14ac:dyDescent="0.3">
      <c r="A437" s="51"/>
      <c r="AA437" s="52"/>
    </row>
    <row r="438" spans="1:27" x14ac:dyDescent="0.25">
      <c r="A438" s="51"/>
      <c r="B438" s="277" t="s">
        <v>120</v>
      </c>
      <c r="C438" s="279" t="s">
        <v>152</v>
      </c>
      <c r="D438" s="279"/>
      <c r="E438" s="279"/>
      <c r="F438" s="279"/>
      <c r="G438" s="279"/>
      <c r="H438" s="279"/>
      <c r="I438" s="279"/>
      <c r="J438" s="279"/>
      <c r="K438" s="279"/>
      <c r="L438" s="279"/>
      <c r="M438" s="279"/>
      <c r="N438" s="279"/>
      <c r="O438" s="279"/>
      <c r="P438" s="279"/>
      <c r="Q438" s="279"/>
      <c r="R438" s="279"/>
      <c r="S438" s="279"/>
      <c r="T438" s="279"/>
      <c r="U438" s="279"/>
      <c r="V438" s="279"/>
      <c r="W438" s="279"/>
      <c r="X438" s="279"/>
      <c r="Y438" s="279"/>
      <c r="Z438" s="280"/>
      <c r="AA438" s="52"/>
    </row>
    <row r="439" spans="1:27" ht="32.25" thickBot="1" x14ac:dyDescent="0.3">
      <c r="A439" s="51"/>
      <c r="B439" s="278"/>
      <c r="C439" s="73" t="s">
        <v>121</v>
      </c>
      <c r="D439" s="68" t="s">
        <v>122</v>
      </c>
      <c r="E439" s="68" t="s">
        <v>123</v>
      </c>
      <c r="F439" s="68" t="s">
        <v>124</v>
      </c>
      <c r="G439" s="68" t="s">
        <v>125</v>
      </c>
      <c r="H439" s="68" t="s">
        <v>126</v>
      </c>
      <c r="I439" s="68" t="s">
        <v>127</v>
      </c>
      <c r="J439" s="68" t="s">
        <v>128</v>
      </c>
      <c r="K439" s="68" t="s">
        <v>129</v>
      </c>
      <c r="L439" s="68" t="s">
        <v>130</v>
      </c>
      <c r="M439" s="68" t="s">
        <v>131</v>
      </c>
      <c r="N439" s="68" t="s">
        <v>132</v>
      </c>
      <c r="O439" s="68" t="s">
        <v>133</v>
      </c>
      <c r="P439" s="68" t="s">
        <v>134</v>
      </c>
      <c r="Q439" s="68" t="s">
        <v>135</v>
      </c>
      <c r="R439" s="68" t="s">
        <v>136</v>
      </c>
      <c r="S439" s="68" t="s">
        <v>137</v>
      </c>
      <c r="T439" s="68" t="s">
        <v>138</v>
      </c>
      <c r="U439" s="68" t="s">
        <v>139</v>
      </c>
      <c r="V439" s="68" t="s">
        <v>140</v>
      </c>
      <c r="W439" s="68" t="s">
        <v>141</v>
      </c>
      <c r="X439" s="68" t="s">
        <v>142</v>
      </c>
      <c r="Y439" s="68" t="s">
        <v>143</v>
      </c>
      <c r="Z439" s="69" t="s">
        <v>144</v>
      </c>
      <c r="AA439" s="52"/>
    </row>
    <row r="440" spans="1:27" ht="16.5" x14ac:dyDescent="0.25">
      <c r="A440" s="51"/>
      <c r="B440" s="80">
        <v>1</v>
      </c>
      <c r="C440" s="70">
        <v>0</v>
      </c>
      <c r="D440" s="66">
        <v>0</v>
      </c>
      <c r="E440" s="66">
        <v>0</v>
      </c>
      <c r="F440" s="66">
        <v>0</v>
      </c>
      <c r="G440" s="66">
        <v>0</v>
      </c>
      <c r="H440" s="66">
        <v>0</v>
      </c>
      <c r="I440" s="66">
        <v>80.040000000000006</v>
      </c>
      <c r="J440" s="66">
        <v>254.21</v>
      </c>
      <c r="K440" s="66">
        <v>267.79000000000002</v>
      </c>
      <c r="L440" s="66">
        <v>327.44</v>
      </c>
      <c r="M440" s="66">
        <v>209.74</v>
      </c>
      <c r="N440" s="66">
        <v>59.32</v>
      </c>
      <c r="O440" s="66">
        <v>32.49</v>
      </c>
      <c r="P440" s="66">
        <v>167.05</v>
      </c>
      <c r="Q440" s="66">
        <v>132.51</v>
      </c>
      <c r="R440" s="66">
        <v>18.97</v>
      </c>
      <c r="S440" s="66">
        <v>0</v>
      </c>
      <c r="T440" s="66">
        <v>0</v>
      </c>
      <c r="U440" s="66">
        <v>0</v>
      </c>
      <c r="V440" s="66">
        <v>0</v>
      </c>
      <c r="W440" s="66">
        <v>0</v>
      </c>
      <c r="X440" s="66">
        <v>0</v>
      </c>
      <c r="Y440" s="66">
        <v>0</v>
      </c>
      <c r="Z440" s="67">
        <v>0</v>
      </c>
      <c r="AA440" s="52"/>
    </row>
    <row r="441" spans="1:27" ht="16.5" x14ac:dyDescent="0.25">
      <c r="A441" s="51"/>
      <c r="B441" s="75">
        <v>2</v>
      </c>
      <c r="C441" s="71">
        <v>0</v>
      </c>
      <c r="D441" s="45">
        <v>0</v>
      </c>
      <c r="E441" s="45">
        <v>0</v>
      </c>
      <c r="F441" s="45">
        <v>0</v>
      </c>
      <c r="G441" s="45">
        <v>0</v>
      </c>
      <c r="H441" s="45">
        <v>0</v>
      </c>
      <c r="I441" s="45">
        <v>0</v>
      </c>
      <c r="J441" s="45">
        <v>25.03</v>
      </c>
      <c r="K441" s="45">
        <v>74.52</v>
      </c>
      <c r="L441" s="45">
        <v>2.4500000000000002</v>
      </c>
      <c r="M441" s="45">
        <v>0</v>
      </c>
      <c r="N441" s="45">
        <v>0</v>
      </c>
      <c r="O441" s="45">
        <v>0</v>
      </c>
      <c r="P441" s="45">
        <v>0</v>
      </c>
      <c r="Q441" s="45">
        <v>0</v>
      </c>
      <c r="R441" s="45">
        <v>0</v>
      </c>
      <c r="S441" s="45">
        <v>0</v>
      </c>
      <c r="T441" s="45">
        <v>0</v>
      </c>
      <c r="U441" s="45">
        <v>0</v>
      </c>
      <c r="V441" s="45">
        <v>0</v>
      </c>
      <c r="W441" s="45">
        <v>0</v>
      </c>
      <c r="X441" s="45">
        <v>0</v>
      </c>
      <c r="Y441" s="45">
        <v>0</v>
      </c>
      <c r="Z441" s="63">
        <v>0</v>
      </c>
      <c r="AA441" s="52"/>
    </row>
    <row r="442" spans="1:27" ht="16.5" x14ac:dyDescent="0.25">
      <c r="A442" s="51"/>
      <c r="B442" s="75">
        <v>3</v>
      </c>
      <c r="C442" s="71">
        <v>0</v>
      </c>
      <c r="D442" s="45">
        <v>0</v>
      </c>
      <c r="E442" s="45">
        <v>0</v>
      </c>
      <c r="F442" s="45">
        <v>0</v>
      </c>
      <c r="G442" s="45">
        <v>0</v>
      </c>
      <c r="H442" s="45">
        <v>0</v>
      </c>
      <c r="I442" s="45">
        <v>53.04</v>
      </c>
      <c r="J442" s="45">
        <v>90.04</v>
      </c>
      <c r="K442" s="45">
        <v>0</v>
      </c>
      <c r="L442" s="45">
        <v>0</v>
      </c>
      <c r="M442" s="45">
        <v>38.01</v>
      </c>
      <c r="N442" s="45">
        <v>1.88</v>
      </c>
      <c r="O442" s="45">
        <v>95.7</v>
      </c>
      <c r="P442" s="45">
        <v>158.99</v>
      </c>
      <c r="Q442" s="45">
        <v>35.35</v>
      </c>
      <c r="R442" s="45">
        <v>0</v>
      </c>
      <c r="S442" s="45">
        <v>0</v>
      </c>
      <c r="T442" s="45">
        <v>0</v>
      </c>
      <c r="U442" s="45">
        <v>0</v>
      </c>
      <c r="V442" s="45">
        <v>0</v>
      </c>
      <c r="W442" s="45">
        <v>0</v>
      </c>
      <c r="X442" s="45">
        <v>0</v>
      </c>
      <c r="Y442" s="45">
        <v>0</v>
      </c>
      <c r="Z442" s="63">
        <v>0</v>
      </c>
      <c r="AA442" s="52"/>
    </row>
    <row r="443" spans="1:27" ht="16.5" x14ac:dyDescent="0.25">
      <c r="A443" s="51"/>
      <c r="B443" s="75">
        <v>4</v>
      </c>
      <c r="C443" s="71">
        <v>0</v>
      </c>
      <c r="D443" s="45">
        <v>0</v>
      </c>
      <c r="E443" s="45">
        <v>0</v>
      </c>
      <c r="F443" s="45">
        <v>0</v>
      </c>
      <c r="G443" s="45">
        <v>0</v>
      </c>
      <c r="H443" s="45">
        <v>59.77</v>
      </c>
      <c r="I443" s="45">
        <v>84.1</v>
      </c>
      <c r="J443" s="45">
        <v>0</v>
      </c>
      <c r="K443" s="45">
        <v>0</v>
      </c>
      <c r="L443" s="45">
        <v>0</v>
      </c>
      <c r="M443" s="45">
        <v>0</v>
      </c>
      <c r="N443" s="45">
        <v>0</v>
      </c>
      <c r="O443" s="45">
        <v>0</v>
      </c>
      <c r="P443" s="45">
        <v>0</v>
      </c>
      <c r="Q443" s="45">
        <v>0</v>
      </c>
      <c r="R443" s="45">
        <v>0</v>
      </c>
      <c r="S443" s="45">
        <v>0</v>
      </c>
      <c r="T443" s="45">
        <v>0</v>
      </c>
      <c r="U443" s="45">
        <v>0</v>
      </c>
      <c r="V443" s="45">
        <v>0</v>
      </c>
      <c r="W443" s="45">
        <v>0</v>
      </c>
      <c r="X443" s="45">
        <v>0</v>
      </c>
      <c r="Y443" s="45">
        <v>0</v>
      </c>
      <c r="Z443" s="63">
        <v>113.82</v>
      </c>
      <c r="AA443" s="52"/>
    </row>
    <row r="444" spans="1:27" ht="16.5" x14ac:dyDescent="0.25">
      <c r="A444" s="51"/>
      <c r="B444" s="75">
        <v>5</v>
      </c>
      <c r="C444" s="71">
        <v>0</v>
      </c>
      <c r="D444" s="45">
        <v>0</v>
      </c>
      <c r="E444" s="45">
        <v>15.21</v>
      </c>
      <c r="F444" s="45">
        <v>235.7</v>
      </c>
      <c r="G444" s="45">
        <v>507.45</v>
      </c>
      <c r="H444" s="45">
        <v>167.24</v>
      </c>
      <c r="I444" s="45">
        <v>230.6</v>
      </c>
      <c r="J444" s="45">
        <v>380</v>
      </c>
      <c r="K444" s="45">
        <v>438.76</v>
      </c>
      <c r="L444" s="45">
        <v>370.2</v>
      </c>
      <c r="M444" s="45">
        <v>643.05999999999995</v>
      </c>
      <c r="N444" s="45">
        <v>468.93</v>
      </c>
      <c r="O444" s="45">
        <v>475.04</v>
      </c>
      <c r="P444" s="45">
        <v>618.03</v>
      </c>
      <c r="Q444" s="45">
        <v>611.04</v>
      </c>
      <c r="R444" s="45">
        <v>647.01</v>
      </c>
      <c r="S444" s="45">
        <v>297.88</v>
      </c>
      <c r="T444" s="45">
        <v>535.19000000000005</v>
      </c>
      <c r="U444" s="45">
        <v>336.92</v>
      </c>
      <c r="V444" s="45">
        <v>77.13</v>
      </c>
      <c r="W444" s="45">
        <v>157.01</v>
      </c>
      <c r="X444" s="45">
        <v>110.43</v>
      </c>
      <c r="Y444" s="45">
        <v>54.15</v>
      </c>
      <c r="Z444" s="63">
        <v>30.18</v>
      </c>
      <c r="AA444" s="52"/>
    </row>
    <row r="445" spans="1:27" ht="16.5" x14ac:dyDescent="0.25">
      <c r="A445" s="51"/>
      <c r="B445" s="75">
        <v>6</v>
      </c>
      <c r="C445" s="71">
        <v>0</v>
      </c>
      <c r="D445" s="45">
        <v>0</v>
      </c>
      <c r="E445" s="45">
        <v>0</v>
      </c>
      <c r="F445" s="45">
        <v>0</v>
      </c>
      <c r="G445" s="45">
        <v>0</v>
      </c>
      <c r="H445" s="45">
        <v>290.27</v>
      </c>
      <c r="I445" s="45">
        <v>177.69</v>
      </c>
      <c r="J445" s="45">
        <v>419.19</v>
      </c>
      <c r="K445" s="45">
        <v>141.16</v>
      </c>
      <c r="L445" s="45">
        <v>75.11</v>
      </c>
      <c r="M445" s="45">
        <v>581.44000000000005</v>
      </c>
      <c r="N445" s="45">
        <v>419.66</v>
      </c>
      <c r="O445" s="45">
        <v>362.01</v>
      </c>
      <c r="P445" s="45">
        <v>393.42</v>
      </c>
      <c r="Q445" s="45">
        <v>488.96</v>
      </c>
      <c r="R445" s="45">
        <v>384.48</v>
      </c>
      <c r="S445" s="45">
        <v>587.73</v>
      </c>
      <c r="T445" s="45">
        <v>296.18</v>
      </c>
      <c r="U445" s="45">
        <v>264.23</v>
      </c>
      <c r="V445" s="45">
        <v>86.96</v>
      </c>
      <c r="W445" s="45">
        <v>234.85</v>
      </c>
      <c r="X445" s="45">
        <v>193.03</v>
      </c>
      <c r="Y445" s="45">
        <v>0</v>
      </c>
      <c r="Z445" s="63">
        <v>0</v>
      </c>
      <c r="AA445" s="52"/>
    </row>
    <row r="446" spans="1:27" ht="16.5" x14ac:dyDescent="0.25">
      <c r="A446" s="51"/>
      <c r="B446" s="75">
        <v>7</v>
      </c>
      <c r="C446" s="71">
        <v>0</v>
      </c>
      <c r="D446" s="45">
        <v>0</v>
      </c>
      <c r="E446" s="45">
        <v>0</v>
      </c>
      <c r="F446" s="45">
        <v>0</v>
      </c>
      <c r="G446" s="45">
        <v>0</v>
      </c>
      <c r="H446" s="45">
        <v>438.03</v>
      </c>
      <c r="I446" s="45">
        <v>219.57</v>
      </c>
      <c r="J446" s="45">
        <v>435.16</v>
      </c>
      <c r="K446" s="45">
        <v>429.48</v>
      </c>
      <c r="L446" s="45">
        <v>305.27999999999997</v>
      </c>
      <c r="M446" s="45">
        <v>349.7</v>
      </c>
      <c r="N446" s="45">
        <v>88.34</v>
      </c>
      <c r="O446" s="45">
        <v>138.22999999999999</v>
      </c>
      <c r="P446" s="45">
        <v>0</v>
      </c>
      <c r="Q446" s="45">
        <v>0</v>
      </c>
      <c r="R446" s="45">
        <v>270.77999999999997</v>
      </c>
      <c r="S446" s="45">
        <v>334.74</v>
      </c>
      <c r="T446" s="45">
        <v>535.44000000000005</v>
      </c>
      <c r="U446" s="45">
        <v>338.32</v>
      </c>
      <c r="V446" s="45">
        <v>387.69</v>
      </c>
      <c r="W446" s="45">
        <v>137.16</v>
      </c>
      <c r="X446" s="45">
        <v>0</v>
      </c>
      <c r="Y446" s="45">
        <v>0</v>
      </c>
      <c r="Z446" s="63">
        <v>0</v>
      </c>
      <c r="AA446" s="52"/>
    </row>
    <row r="447" spans="1:27" ht="16.5" x14ac:dyDescent="0.25">
      <c r="A447" s="51"/>
      <c r="B447" s="75">
        <v>8</v>
      </c>
      <c r="C447" s="71">
        <v>44.14</v>
      </c>
      <c r="D447" s="45">
        <v>0</v>
      </c>
      <c r="E447" s="45">
        <v>61.57</v>
      </c>
      <c r="F447" s="45">
        <v>63.7</v>
      </c>
      <c r="G447" s="45">
        <v>7.73</v>
      </c>
      <c r="H447" s="45">
        <v>202.15</v>
      </c>
      <c r="I447" s="45">
        <v>312.44</v>
      </c>
      <c r="J447" s="45">
        <v>264.93</v>
      </c>
      <c r="K447" s="45">
        <v>117.83</v>
      </c>
      <c r="L447" s="45">
        <v>107.7</v>
      </c>
      <c r="M447" s="45">
        <v>219.25</v>
      </c>
      <c r="N447" s="45">
        <v>172.42</v>
      </c>
      <c r="O447" s="45">
        <v>204.36</v>
      </c>
      <c r="P447" s="45">
        <v>145.91</v>
      </c>
      <c r="Q447" s="45">
        <v>173.49</v>
      </c>
      <c r="R447" s="45">
        <v>144.77000000000001</v>
      </c>
      <c r="S447" s="45">
        <v>234.83</v>
      </c>
      <c r="T447" s="45">
        <v>73.58</v>
      </c>
      <c r="U447" s="45">
        <v>175.92</v>
      </c>
      <c r="V447" s="45">
        <v>57.45</v>
      </c>
      <c r="W447" s="45">
        <v>0</v>
      </c>
      <c r="X447" s="45">
        <v>45.85</v>
      </c>
      <c r="Y447" s="45">
        <v>0</v>
      </c>
      <c r="Z447" s="63">
        <v>62.82</v>
      </c>
      <c r="AA447" s="52"/>
    </row>
    <row r="448" spans="1:27" ht="16.5" x14ac:dyDescent="0.25">
      <c r="A448" s="51"/>
      <c r="B448" s="75">
        <v>9</v>
      </c>
      <c r="C448" s="71">
        <v>0</v>
      </c>
      <c r="D448" s="45">
        <v>0</v>
      </c>
      <c r="E448" s="45">
        <v>37.130000000000003</v>
      </c>
      <c r="F448" s="45">
        <v>134.74</v>
      </c>
      <c r="G448" s="45">
        <v>183.24</v>
      </c>
      <c r="H448" s="45">
        <v>185.62</v>
      </c>
      <c r="I448" s="45">
        <v>301.39999999999998</v>
      </c>
      <c r="J448" s="45">
        <v>248.57</v>
      </c>
      <c r="K448" s="45">
        <v>275.89999999999998</v>
      </c>
      <c r="L448" s="45">
        <v>203.37</v>
      </c>
      <c r="M448" s="45">
        <v>93.86</v>
      </c>
      <c r="N448" s="45">
        <v>116.52</v>
      </c>
      <c r="O448" s="45">
        <v>93.23</v>
      </c>
      <c r="P448" s="45">
        <v>10.95</v>
      </c>
      <c r="Q448" s="45">
        <v>174.68</v>
      </c>
      <c r="R448" s="45">
        <v>57.35</v>
      </c>
      <c r="S448" s="45">
        <v>81.08</v>
      </c>
      <c r="T448" s="45">
        <v>2.46</v>
      </c>
      <c r="U448" s="45">
        <v>0.23</v>
      </c>
      <c r="V448" s="45">
        <v>11.26</v>
      </c>
      <c r="W448" s="45">
        <v>30.96</v>
      </c>
      <c r="X448" s="45">
        <v>0</v>
      </c>
      <c r="Y448" s="45">
        <v>0</v>
      </c>
      <c r="Z448" s="63">
        <v>0</v>
      </c>
      <c r="AA448" s="52"/>
    </row>
    <row r="449" spans="1:27" ht="16.5" x14ac:dyDescent="0.25">
      <c r="A449" s="51"/>
      <c r="B449" s="75">
        <v>10</v>
      </c>
      <c r="C449" s="71">
        <v>0</v>
      </c>
      <c r="D449" s="45">
        <v>0</v>
      </c>
      <c r="E449" s="45">
        <v>0</v>
      </c>
      <c r="F449" s="45">
        <v>0</v>
      </c>
      <c r="G449" s="45">
        <v>0</v>
      </c>
      <c r="H449" s="45">
        <v>43.91</v>
      </c>
      <c r="I449" s="45">
        <v>192.39</v>
      </c>
      <c r="J449" s="45">
        <v>202.61</v>
      </c>
      <c r="K449" s="45">
        <v>167.17</v>
      </c>
      <c r="L449" s="45">
        <v>96.45</v>
      </c>
      <c r="M449" s="45">
        <v>71.62</v>
      </c>
      <c r="N449" s="45">
        <v>52.92</v>
      </c>
      <c r="O449" s="45">
        <v>41.93</v>
      </c>
      <c r="P449" s="45">
        <v>0</v>
      </c>
      <c r="Q449" s="45">
        <v>0</v>
      </c>
      <c r="R449" s="45">
        <v>68.77</v>
      </c>
      <c r="S449" s="45">
        <v>64.48</v>
      </c>
      <c r="T449" s="45">
        <v>0</v>
      </c>
      <c r="U449" s="45">
        <v>0</v>
      </c>
      <c r="V449" s="45">
        <v>0</v>
      </c>
      <c r="W449" s="45">
        <v>0</v>
      </c>
      <c r="X449" s="45">
        <v>0</v>
      </c>
      <c r="Y449" s="45">
        <v>0</v>
      </c>
      <c r="Z449" s="63">
        <v>0</v>
      </c>
      <c r="AA449" s="52"/>
    </row>
    <row r="450" spans="1:27" ht="16.5" x14ac:dyDescent="0.25">
      <c r="A450" s="51"/>
      <c r="B450" s="75">
        <v>11</v>
      </c>
      <c r="C450" s="71">
        <v>0</v>
      </c>
      <c r="D450" s="45">
        <v>0</v>
      </c>
      <c r="E450" s="45">
        <v>0</v>
      </c>
      <c r="F450" s="45">
        <v>0</v>
      </c>
      <c r="G450" s="45">
        <v>0</v>
      </c>
      <c r="H450" s="45">
        <v>2.4</v>
      </c>
      <c r="I450" s="45">
        <v>67.83</v>
      </c>
      <c r="J450" s="45">
        <v>275.51</v>
      </c>
      <c r="K450" s="45">
        <v>244.15</v>
      </c>
      <c r="L450" s="45">
        <v>314.49</v>
      </c>
      <c r="M450" s="45">
        <v>288</v>
      </c>
      <c r="N450" s="45">
        <v>31.24</v>
      </c>
      <c r="O450" s="45">
        <v>0</v>
      </c>
      <c r="P450" s="45">
        <v>288.64</v>
      </c>
      <c r="Q450" s="45">
        <v>362.64</v>
      </c>
      <c r="R450" s="45">
        <v>281.10000000000002</v>
      </c>
      <c r="S450" s="45">
        <v>252.99</v>
      </c>
      <c r="T450" s="45">
        <v>191.56</v>
      </c>
      <c r="U450" s="45">
        <v>225.45</v>
      </c>
      <c r="V450" s="45">
        <v>158.37</v>
      </c>
      <c r="W450" s="45">
        <v>11.26</v>
      </c>
      <c r="X450" s="45">
        <v>0</v>
      </c>
      <c r="Y450" s="45">
        <v>0</v>
      </c>
      <c r="Z450" s="63">
        <v>0</v>
      </c>
      <c r="AA450" s="52"/>
    </row>
    <row r="451" spans="1:27" ht="16.5" x14ac:dyDescent="0.25">
      <c r="A451" s="51"/>
      <c r="B451" s="75">
        <v>12</v>
      </c>
      <c r="C451" s="71">
        <v>0</v>
      </c>
      <c r="D451" s="45">
        <v>0</v>
      </c>
      <c r="E451" s="45">
        <v>0</v>
      </c>
      <c r="F451" s="45">
        <v>0</v>
      </c>
      <c r="G451" s="45">
        <v>4.8</v>
      </c>
      <c r="H451" s="45">
        <v>159.11000000000001</v>
      </c>
      <c r="I451" s="45">
        <v>114.74</v>
      </c>
      <c r="J451" s="45">
        <v>94.05</v>
      </c>
      <c r="K451" s="45">
        <v>236.63</v>
      </c>
      <c r="L451" s="45">
        <v>108.7</v>
      </c>
      <c r="M451" s="45">
        <v>102.65</v>
      </c>
      <c r="N451" s="45">
        <v>18.89</v>
      </c>
      <c r="O451" s="45">
        <v>7.6</v>
      </c>
      <c r="P451" s="45">
        <v>89.59</v>
      </c>
      <c r="Q451" s="45">
        <v>93.45</v>
      </c>
      <c r="R451" s="45">
        <v>117.78</v>
      </c>
      <c r="S451" s="45">
        <v>100.13</v>
      </c>
      <c r="T451" s="45">
        <v>37.64</v>
      </c>
      <c r="U451" s="45">
        <v>0.9</v>
      </c>
      <c r="V451" s="45">
        <v>0</v>
      </c>
      <c r="W451" s="45">
        <v>9.83</v>
      </c>
      <c r="X451" s="45">
        <v>0</v>
      </c>
      <c r="Y451" s="45">
        <v>0</v>
      </c>
      <c r="Z451" s="63">
        <v>0</v>
      </c>
      <c r="AA451" s="52"/>
    </row>
    <row r="452" spans="1:27" ht="16.5" x14ac:dyDescent="0.25">
      <c r="A452" s="51"/>
      <c r="B452" s="75">
        <v>13</v>
      </c>
      <c r="C452" s="71">
        <v>0</v>
      </c>
      <c r="D452" s="45">
        <v>0</v>
      </c>
      <c r="E452" s="45">
        <v>0</v>
      </c>
      <c r="F452" s="45">
        <v>0</v>
      </c>
      <c r="G452" s="45">
        <v>0</v>
      </c>
      <c r="H452" s="45">
        <v>72.47</v>
      </c>
      <c r="I452" s="45">
        <v>143.15</v>
      </c>
      <c r="J452" s="45">
        <v>158.51</v>
      </c>
      <c r="K452" s="45">
        <v>110.07</v>
      </c>
      <c r="L452" s="45">
        <v>36.85</v>
      </c>
      <c r="M452" s="45">
        <v>0.27</v>
      </c>
      <c r="N452" s="45">
        <v>0</v>
      </c>
      <c r="O452" s="45">
        <v>0</v>
      </c>
      <c r="P452" s="45">
        <v>0</v>
      </c>
      <c r="Q452" s="45">
        <v>0</v>
      </c>
      <c r="R452" s="45">
        <v>13.85</v>
      </c>
      <c r="S452" s="45">
        <v>0</v>
      </c>
      <c r="T452" s="45">
        <v>0</v>
      </c>
      <c r="U452" s="45">
        <v>0</v>
      </c>
      <c r="V452" s="45">
        <v>0</v>
      </c>
      <c r="W452" s="45">
        <v>35.39</v>
      </c>
      <c r="X452" s="45">
        <v>0</v>
      </c>
      <c r="Y452" s="45">
        <v>0</v>
      </c>
      <c r="Z452" s="63">
        <v>0</v>
      </c>
      <c r="AA452" s="52"/>
    </row>
    <row r="453" spans="1:27" ht="16.5" x14ac:dyDescent="0.25">
      <c r="A453" s="51"/>
      <c r="B453" s="75">
        <v>14</v>
      </c>
      <c r="C453" s="71">
        <v>51.93</v>
      </c>
      <c r="D453" s="45">
        <v>0</v>
      </c>
      <c r="E453" s="45">
        <v>0</v>
      </c>
      <c r="F453" s="45">
        <v>5.97</v>
      </c>
      <c r="G453" s="45">
        <v>49.38</v>
      </c>
      <c r="H453" s="45">
        <v>130.91</v>
      </c>
      <c r="I453" s="45">
        <v>256.62</v>
      </c>
      <c r="J453" s="45">
        <v>177.24</v>
      </c>
      <c r="K453" s="45">
        <v>130.22999999999999</v>
      </c>
      <c r="L453" s="45">
        <v>10.61</v>
      </c>
      <c r="M453" s="45">
        <v>0</v>
      </c>
      <c r="N453" s="45">
        <v>0</v>
      </c>
      <c r="O453" s="45">
        <v>0</v>
      </c>
      <c r="P453" s="45">
        <v>0</v>
      </c>
      <c r="Q453" s="45">
        <v>0</v>
      </c>
      <c r="R453" s="45">
        <v>0</v>
      </c>
      <c r="S453" s="45">
        <v>0</v>
      </c>
      <c r="T453" s="45">
        <v>0</v>
      </c>
      <c r="U453" s="45">
        <v>0</v>
      </c>
      <c r="V453" s="45">
        <v>0</v>
      </c>
      <c r="W453" s="45">
        <v>0</v>
      </c>
      <c r="X453" s="45">
        <v>0</v>
      </c>
      <c r="Y453" s="45">
        <v>0</v>
      </c>
      <c r="Z453" s="63">
        <v>0</v>
      </c>
      <c r="AA453" s="52"/>
    </row>
    <row r="454" spans="1:27" ht="16.5" x14ac:dyDescent="0.25">
      <c r="A454" s="51"/>
      <c r="B454" s="75">
        <v>15</v>
      </c>
      <c r="C454" s="71">
        <v>0</v>
      </c>
      <c r="D454" s="45">
        <v>0</v>
      </c>
      <c r="E454" s="45">
        <v>0</v>
      </c>
      <c r="F454" s="45">
        <v>12.19</v>
      </c>
      <c r="G454" s="45">
        <v>0</v>
      </c>
      <c r="H454" s="45">
        <v>42.88</v>
      </c>
      <c r="I454" s="45">
        <v>65.22</v>
      </c>
      <c r="J454" s="45">
        <v>0</v>
      </c>
      <c r="K454" s="45">
        <v>134.94</v>
      </c>
      <c r="L454" s="45">
        <v>187.16</v>
      </c>
      <c r="M454" s="45">
        <v>59.34</v>
      </c>
      <c r="N454" s="45">
        <v>31.42</v>
      </c>
      <c r="O454" s="45">
        <v>22.39</v>
      </c>
      <c r="P454" s="45">
        <v>0</v>
      </c>
      <c r="Q454" s="45">
        <v>0</v>
      </c>
      <c r="R454" s="45">
        <v>0</v>
      </c>
      <c r="S454" s="45">
        <v>0</v>
      </c>
      <c r="T454" s="45">
        <v>0</v>
      </c>
      <c r="U454" s="45">
        <v>0</v>
      </c>
      <c r="V454" s="45">
        <v>0</v>
      </c>
      <c r="W454" s="45">
        <v>125</v>
      </c>
      <c r="X454" s="45">
        <v>117.32</v>
      </c>
      <c r="Y454" s="45">
        <v>0</v>
      </c>
      <c r="Z454" s="63">
        <v>0</v>
      </c>
      <c r="AA454" s="52"/>
    </row>
    <row r="455" spans="1:27" ht="16.5" x14ac:dyDescent="0.25">
      <c r="A455" s="51"/>
      <c r="B455" s="75">
        <v>16</v>
      </c>
      <c r="C455" s="71">
        <v>4.3</v>
      </c>
      <c r="D455" s="45">
        <v>33.36</v>
      </c>
      <c r="E455" s="45">
        <v>0</v>
      </c>
      <c r="F455" s="45">
        <v>0</v>
      </c>
      <c r="G455" s="45">
        <v>15.84</v>
      </c>
      <c r="H455" s="45">
        <v>157.62</v>
      </c>
      <c r="I455" s="45">
        <v>84.27</v>
      </c>
      <c r="J455" s="45">
        <v>206.13</v>
      </c>
      <c r="K455" s="45">
        <v>113.28</v>
      </c>
      <c r="L455" s="45">
        <v>92.4</v>
      </c>
      <c r="M455" s="45">
        <v>13.22</v>
      </c>
      <c r="N455" s="45">
        <v>17.91</v>
      </c>
      <c r="O455" s="45">
        <v>28.64</v>
      </c>
      <c r="P455" s="45">
        <v>92.15</v>
      </c>
      <c r="Q455" s="45">
        <v>113.95</v>
      </c>
      <c r="R455" s="45">
        <v>52.12</v>
      </c>
      <c r="S455" s="45">
        <v>85.34</v>
      </c>
      <c r="T455" s="45">
        <v>133.91</v>
      </c>
      <c r="U455" s="45">
        <v>145.49</v>
      </c>
      <c r="V455" s="45">
        <v>136.15</v>
      </c>
      <c r="W455" s="45">
        <v>89.58</v>
      </c>
      <c r="X455" s="45">
        <v>0</v>
      </c>
      <c r="Y455" s="45">
        <v>0</v>
      </c>
      <c r="Z455" s="63">
        <v>0</v>
      </c>
      <c r="AA455" s="52"/>
    </row>
    <row r="456" spans="1:27" ht="16.5" x14ac:dyDescent="0.25">
      <c r="A456" s="51"/>
      <c r="B456" s="75">
        <v>17</v>
      </c>
      <c r="C456" s="71">
        <v>0</v>
      </c>
      <c r="D456" s="45">
        <v>0</v>
      </c>
      <c r="E456" s="45">
        <v>0</v>
      </c>
      <c r="F456" s="45">
        <v>0</v>
      </c>
      <c r="G456" s="45">
        <v>0</v>
      </c>
      <c r="H456" s="45">
        <v>138.34</v>
      </c>
      <c r="I456" s="45">
        <v>254.02</v>
      </c>
      <c r="J456" s="45">
        <v>189.32</v>
      </c>
      <c r="K456" s="45">
        <v>166.15</v>
      </c>
      <c r="L456" s="45">
        <v>71.53</v>
      </c>
      <c r="M456" s="45">
        <v>17.27</v>
      </c>
      <c r="N456" s="45">
        <v>0</v>
      </c>
      <c r="O456" s="45">
        <v>0</v>
      </c>
      <c r="P456" s="45">
        <v>0</v>
      </c>
      <c r="Q456" s="45">
        <v>0</v>
      </c>
      <c r="R456" s="45">
        <v>0</v>
      </c>
      <c r="S456" s="45">
        <v>0</v>
      </c>
      <c r="T456" s="45">
        <v>59.24</v>
      </c>
      <c r="U456" s="45">
        <v>141.83000000000001</v>
      </c>
      <c r="V456" s="45">
        <v>69.19</v>
      </c>
      <c r="W456" s="45">
        <v>110.48</v>
      </c>
      <c r="X456" s="45">
        <v>0</v>
      </c>
      <c r="Y456" s="45">
        <v>0</v>
      </c>
      <c r="Z456" s="63">
        <v>0</v>
      </c>
      <c r="AA456" s="52"/>
    </row>
    <row r="457" spans="1:27" ht="16.5" x14ac:dyDescent="0.25">
      <c r="A457" s="51"/>
      <c r="B457" s="75">
        <v>18</v>
      </c>
      <c r="C457" s="71">
        <v>0</v>
      </c>
      <c r="D457" s="45">
        <v>0</v>
      </c>
      <c r="E457" s="45">
        <v>0</v>
      </c>
      <c r="F457" s="45">
        <v>0</v>
      </c>
      <c r="G457" s="45">
        <v>0</v>
      </c>
      <c r="H457" s="45">
        <v>67.06</v>
      </c>
      <c r="I457" s="45">
        <v>226.08</v>
      </c>
      <c r="J457" s="45">
        <v>196.87</v>
      </c>
      <c r="K457" s="45">
        <v>289.91000000000003</v>
      </c>
      <c r="L457" s="45">
        <v>131.94999999999999</v>
      </c>
      <c r="M457" s="45">
        <v>112.08</v>
      </c>
      <c r="N457" s="45">
        <v>61.31</v>
      </c>
      <c r="O457" s="45">
        <v>141.08000000000001</v>
      </c>
      <c r="P457" s="45">
        <v>171.7</v>
      </c>
      <c r="Q457" s="45">
        <v>103.79</v>
      </c>
      <c r="R457" s="45">
        <v>269.14999999999998</v>
      </c>
      <c r="S457" s="45">
        <v>293.83</v>
      </c>
      <c r="T457" s="45">
        <v>260.54000000000002</v>
      </c>
      <c r="U457" s="45">
        <v>205.17</v>
      </c>
      <c r="V457" s="45">
        <v>252.26</v>
      </c>
      <c r="W457" s="45">
        <v>58.11</v>
      </c>
      <c r="X457" s="45">
        <v>0</v>
      </c>
      <c r="Y457" s="45">
        <v>0</v>
      </c>
      <c r="Z457" s="63">
        <v>0</v>
      </c>
      <c r="AA457" s="52"/>
    </row>
    <row r="458" spans="1:27" ht="16.5" x14ac:dyDescent="0.25">
      <c r="A458" s="51"/>
      <c r="B458" s="75">
        <v>19</v>
      </c>
      <c r="C458" s="71">
        <v>35.46</v>
      </c>
      <c r="D458" s="45">
        <v>38.79</v>
      </c>
      <c r="E458" s="45">
        <v>59.36</v>
      </c>
      <c r="F458" s="45">
        <v>97.46</v>
      </c>
      <c r="G458" s="45">
        <v>90.91</v>
      </c>
      <c r="H458" s="45">
        <v>206.76</v>
      </c>
      <c r="I458" s="45">
        <v>344.27</v>
      </c>
      <c r="J458" s="45">
        <v>195.06</v>
      </c>
      <c r="K458" s="45">
        <v>242.86</v>
      </c>
      <c r="L458" s="45">
        <v>120.06</v>
      </c>
      <c r="M458" s="45">
        <v>93.38</v>
      </c>
      <c r="N458" s="45">
        <v>103.76</v>
      </c>
      <c r="O458" s="45">
        <v>137.09</v>
      </c>
      <c r="P458" s="45">
        <v>285.8</v>
      </c>
      <c r="Q458" s="45">
        <v>301.19</v>
      </c>
      <c r="R458" s="45">
        <v>315.82</v>
      </c>
      <c r="S458" s="45">
        <v>361.89</v>
      </c>
      <c r="T458" s="45">
        <v>394.97</v>
      </c>
      <c r="U458" s="45">
        <v>1221.79</v>
      </c>
      <c r="V458" s="45">
        <v>200.05</v>
      </c>
      <c r="W458" s="45">
        <v>115.96</v>
      </c>
      <c r="X458" s="45">
        <v>0</v>
      </c>
      <c r="Y458" s="45">
        <v>0</v>
      </c>
      <c r="Z458" s="63">
        <v>0</v>
      </c>
      <c r="AA458" s="52"/>
    </row>
    <row r="459" spans="1:27" ht="16.5" x14ac:dyDescent="0.25">
      <c r="A459" s="51"/>
      <c r="B459" s="75">
        <v>20</v>
      </c>
      <c r="C459" s="71">
        <v>0</v>
      </c>
      <c r="D459" s="45">
        <v>0</v>
      </c>
      <c r="E459" s="45">
        <v>0</v>
      </c>
      <c r="F459" s="45">
        <v>0</v>
      </c>
      <c r="G459" s="45">
        <v>30.61</v>
      </c>
      <c r="H459" s="45">
        <v>170.65</v>
      </c>
      <c r="I459" s="45">
        <v>124.71</v>
      </c>
      <c r="J459" s="45">
        <v>52.68</v>
      </c>
      <c r="K459" s="45">
        <v>199.54</v>
      </c>
      <c r="L459" s="45">
        <v>105.88</v>
      </c>
      <c r="M459" s="45">
        <v>190.24</v>
      </c>
      <c r="N459" s="45">
        <v>133.88</v>
      </c>
      <c r="O459" s="45">
        <v>150.31</v>
      </c>
      <c r="P459" s="45">
        <v>262.02999999999997</v>
      </c>
      <c r="Q459" s="45">
        <v>205.13</v>
      </c>
      <c r="R459" s="45">
        <v>211.62</v>
      </c>
      <c r="S459" s="45">
        <v>224.01</v>
      </c>
      <c r="T459" s="45">
        <v>192.69</v>
      </c>
      <c r="U459" s="45">
        <v>165.24</v>
      </c>
      <c r="V459" s="45">
        <v>1.84</v>
      </c>
      <c r="W459" s="45">
        <v>35.729999999999997</v>
      </c>
      <c r="X459" s="45">
        <v>0</v>
      </c>
      <c r="Y459" s="45">
        <v>0</v>
      </c>
      <c r="Z459" s="63">
        <v>0</v>
      </c>
      <c r="AA459" s="52"/>
    </row>
    <row r="460" spans="1:27" ht="16.5" x14ac:dyDescent="0.25">
      <c r="A460" s="51"/>
      <c r="B460" s="75">
        <v>21</v>
      </c>
      <c r="C460" s="71">
        <v>0</v>
      </c>
      <c r="D460" s="45">
        <v>0</v>
      </c>
      <c r="E460" s="45">
        <v>0</v>
      </c>
      <c r="F460" s="45">
        <v>0</v>
      </c>
      <c r="G460" s="45">
        <v>17.260000000000002</v>
      </c>
      <c r="H460" s="45">
        <v>291.43</v>
      </c>
      <c r="I460" s="45">
        <v>363.16</v>
      </c>
      <c r="J460" s="45">
        <v>306.5</v>
      </c>
      <c r="K460" s="45">
        <v>338.29</v>
      </c>
      <c r="L460" s="45">
        <v>220.91</v>
      </c>
      <c r="M460" s="45">
        <v>211.06</v>
      </c>
      <c r="N460" s="45">
        <v>264.26</v>
      </c>
      <c r="O460" s="45">
        <v>277.52999999999997</v>
      </c>
      <c r="P460" s="45">
        <v>374.06</v>
      </c>
      <c r="Q460" s="45">
        <v>450</v>
      </c>
      <c r="R460" s="45">
        <v>466.62</v>
      </c>
      <c r="S460" s="45">
        <v>445.79</v>
      </c>
      <c r="T460" s="45">
        <v>404.42</v>
      </c>
      <c r="U460" s="45">
        <v>430.29</v>
      </c>
      <c r="V460" s="45">
        <v>313.48</v>
      </c>
      <c r="W460" s="45">
        <v>158.55000000000001</v>
      </c>
      <c r="X460" s="45">
        <v>0</v>
      </c>
      <c r="Y460" s="45">
        <v>0</v>
      </c>
      <c r="Z460" s="63">
        <v>10.050000000000001</v>
      </c>
      <c r="AA460" s="52"/>
    </row>
    <row r="461" spans="1:27" ht="16.5" x14ac:dyDescent="0.25">
      <c r="A461" s="51"/>
      <c r="B461" s="75">
        <v>22</v>
      </c>
      <c r="C461" s="71">
        <v>52.56</v>
      </c>
      <c r="D461" s="45">
        <v>106.49</v>
      </c>
      <c r="E461" s="45">
        <v>65.77</v>
      </c>
      <c r="F461" s="45">
        <v>128.81</v>
      </c>
      <c r="G461" s="45">
        <v>153.88</v>
      </c>
      <c r="H461" s="45">
        <v>152.41999999999999</v>
      </c>
      <c r="I461" s="45">
        <v>230.27</v>
      </c>
      <c r="J461" s="45">
        <v>269.11</v>
      </c>
      <c r="K461" s="45">
        <v>289.27999999999997</v>
      </c>
      <c r="L461" s="45">
        <v>193.14</v>
      </c>
      <c r="M461" s="45">
        <v>153.46</v>
      </c>
      <c r="N461" s="45">
        <v>155.85</v>
      </c>
      <c r="O461" s="45">
        <v>108.97</v>
      </c>
      <c r="P461" s="45">
        <v>167.15</v>
      </c>
      <c r="Q461" s="45">
        <v>143.16999999999999</v>
      </c>
      <c r="R461" s="45">
        <v>158.86000000000001</v>
      </c>
      <c r="S461" s="45">
        <v>225.44</v>
      </c>
      <c r="T461" s="45">
        <v>295.23</v>
      </c>
      <c r="U461" s="45">
        <v>295.42</v>
      </c>
      <c r="V461" s="45">
        <v>215.56</v>
      </c>
      <c r="W461" s="45">
        <v>141.33000000000001</v>
      </c>
      <c r="X461" s="45">
        <v>130.22</v>
      </c>
      <c r="Y461" s="45">
        <v>170.67</v>
      </c>
      <c r="Z461" s="63">
        <v>0</v>
      </c>
      <c r="AA461" s="52"/>
    </row>
    <row r="462" spans="1:27" ht="16.5" x14ac:dyDescent="0.25">
      <c r="A462" s="51"/>
      <c r="B462" s="75">
        <v>23</v>
      </c>
      <c r="C462" s="71">
        <v>0</v>
      </c>
      <c r="D462" s="45">
        <v>0</v>
      </c>
      <c r="E462" s="45">
        <v>0</v>
      </c>
      <c r="F462" s="45">
        <v>0</v>
      </c>
      <c r="G462" s="45">
        <v>37.42</v>
      </c>
      <c r="H462" s="45">
        <v>247.26</v>
      </c>
      <c r="I462" s="45">
        <v>184.52</v>
      </c>
      <c r="J462" s="45">
        <v>325.82</v>
      </c>
      <c r="K462" s="45">
        <v>236.28</v>
      </c>
      <c r="L462" s="45">
        <v>302.33</v>
      </c>
      <c r="M462" s="45">
        <v>213.58</v>
      </c>
      <c r="N462" s="45">
        <v>191.71</v>
      </c>
      <c r="O462" s="45">
        <v>208.71</v>
      </c>
      <c r="P462" s="45">
        <v>249.65</v>
      </c>
      <c r="Q462" s="45">
        <v>263.99</v>
      </c>
      <c r="R462" s="45">
        <v>278.76</v>
      </c>
      <c r="S462" s="45">
        <v>293.16000000000003</v>
      </c>
      <c r="T462" s="45">
        <v>329.4</v>
      </c>
      <c r="U462" s="45">
        <v>456.51</v>
      </c>
      <c r="V462" s="45">
        <v>513.96</v>
      </c>
      <c r="W462" s="45">
        <v>185.25</v>
      </c>
      <c r="X462" s="45">
        <v>121.66</v>
      </c>
      <c r="Y462" s="45">
        <v>0</v>
      </c>
      <c r="Z462" s="63">
        <v>0</v>
      </c>
      <c r="AA462" s="52"/>
    </row>
    <row r="463" spans="1:27" ht="16.5" x14ac:dyDescent="0.25">
      <c r="A463" s="51"/>
      <c r="B463" s="75">
        <v>24</v>
      </c>
      <c r="C463" s="71">
        <v>0</v>
      </c>
      <c r="D463" s="45">
        <v>0</v>
      </c>
      <c r="E463" s="45">
        <v>0</v>
      </c>
      <c r="F463" s="45">
        <v>0</v>
      </c>
      <c r="G463" s="45">
        <v>45.36</v>
      </c>
      <c r="H463" s="45">
        <v>62.98</v>
      </c>
      <c r="I463" s="45">
        <v>82.67</v>
      </c>
      <c r="J463" s="45">
        <v>46.26</v>
      </c>
      <c r="K463" s="45">
        <v>140.38999999999999</v>
      </c>
      <c r="L463" s="45">
        <v>174.57</v>
      </c>
      <c r="M463" s="45">
        <v>155.94</v>
      </c>
      <c r="N463" s="45">
        <v>53.35</v>
      </c>
      <c r="O463" s="45">
        <v>0</v>
      </c>
      <c r="P463" s="45">
        <v>0</v>
      </c>
      <c r="Q463" s="45">
        <v>0</v>
      </c>
      <c r="R463" s="45">
        <v>0.05</v>
      </c>
      <c r="S463" s="45">
        <v>0.06</v>
      </c>
      <c r="T463" s="45">
        <v>101.91</v>
      </c>
      <c r="U463" s="45">
        <v>58.93</v>
      </c>
      <c r="V463" s="45">
        <v>1.2</v>
      </c>
      <c r="W463" s="45">
        <v>0</v>
      </c>
      <c r="X463" s="45">
        <v>0</v>
      </c>
      <c r="Y463" s="45">
        <v>0</v>
      </c>
      <c r="Z463" s="63">
        <v>0</v>
      </c>
      <c r="AA463" s="52"/>
    </row>
    <row r="464" spans="1:27" ht="16.5" x14ac:dyDescent="0.25">
      <c r="A464" s="51"/>
      <c r="B464" s="75">
        <v>25</v>
      </c>
      <c r="C464" s="71">
        <v>0</v>
      </c>
      <c r="D464" s="45">
        <v>0</v>
      </c>
      <c r="E464" s="45">
        <v>0</v>
      </c>
      <c r="F464" s="45">
        <v>0</v>
      </c>
      <c r="G464" s="45">
        <v>1.61</v>
      </c>
      <c r="H464" s="45">
        <v>23.16</v>
      </c>
      <c r="I464" s="45">
        <v>190.49</v>
      </c>
      <c r="J464" s="45">
        <v>97.13</v>
      </c>
      <c r="K464" s="45">
        <v>13.56</v>
      </c>
      <c r="L464" s="45">
        <v>4.1500000000000004</v>
      </c>
      <c r="M464" s="45">
        <v>0</v>
      </c>
      <c r="N464" s="45">
        <v>0</v>
      </c>
      <c r="O464" s="45">
        <v>0</v>
      </c>
      <c r="P464" s="45">
        <v>0</v>
      </c>
      <c r="Q464" s="45">
        <v>0</v>
      </c>
      <c r="R464" s="45">
        <v>108.78</v>
      </c>
      <c r="S464" s="45">
        <v>46.4</v>
      </c>
      <c r="T464" s="45">
        <v>0</v>
      </c>
      <c r="U464" s="45">
        <v>0</v>
      </c>
      <c r="V464" s="45">
        <v>0</v>
      </c>
      <c r="W464" s="45">
        <v>0</v>
      </c>
      <c r="X464" s="45">
        <v>0</v>
      </c>
      <c r="Y464" s="45">
        <v>0</v>
      </c>
      <c r="Z464" s="63">
        <v>0</v>
      </c>
      <c r="AA464" s="52"/>
    </row>
    <row r="465" spans="1:27" ht="16.5" x14ac:dyDescent="0.25">
      <c r="A465" s="51"/>
      <c r="B465" s="75">
        <v>26</v>
      </c>
      <c r="C465" s="71">
        <v>0</v>
      </c>
      <c r="D465" s="45">
        <v>0</v>
      </c>
      <c r="E465" s="45">
        <v>0</v>
      </c>
      <c r="F465" s="45">
        <v>0</v>
      </c>
      <c r="G465" s="45">
        <v>52.66</v>
      </c>
      <c r="H465" s="45">
        <v>142.37</v>
      </c>
      <c r="I465" s="45">
        <v>153.24</v>
      </c>
      <c r="J465" s="45">
        <v>18.43</v>
      </c>
      <c r="K465" s="45">
        <v>29.21</v>
      </c>
      <c r="L465" s="45">
        <v>32.65</v>
      </c>
      <c r="M465" s="45">
        <v>55.55</v>
      </c>
      <c r="N465" s="45">
        <v>0</v>
      </c>
      <c r="O465" s="45">
        <v>0</v>
      </c>
      <c r="P465" s="45">
        <v>0</v>
      </c>
      <c r="Q465" s="45">
        <v>0</v>
      </c>
      <c r="R465" s="45">
        <v>0</v>
      </c>
      <c r="S465" s="45">
        <v>0</v>
      </c>
      <c r="T465" s="45">
        <v>0</v>
      </c>
      <c r="U465" s="45">
        <v>0</v>
      </c>
      <c r="V465" s="45">
        <v>0</v>
      </c>
      <c r="W465" s="45">
        <v>0</v>
      </c>
      <c r="X465" s="45">
        <v>0</v>
      </c>
      <c r="Y465" s="45">
        <v>0</v>
      </c>
      <c r="Z465" s="63">
        <v>0</v>
      </c>
      <c r="AA465" s="52"/>
    </row>
    <row r="466" spans="1:27" ht="16.5" x14ac:dyDescent="0.25">
      <c r="A466" s="51"/>
      <c r="B466" s="75">
        <v>27</v>
      </c>
      <c r="C466" s="71">
        <v>0</v>
      </c>
      <c r="D466" s="45">
        <v>0</v>
      </c>
      <c r="E466" s="45">
        <v>3.7</v>
      </c>
      <c r="F466" s="45">
        <v>104.74</v>
      </c>
      <c r="G466" s="45">
        <v>119.29</v>
      </c>
      <c r="H466" s="45">
        <v>62.02</v>
      </c>
      <c r="I466" s="45">
        <v>94.46</v>
      </c>
      <c r="J466" s="45">
        <v>0</v>
      </c>
      <c r="K466" s="45">
        <v>25.26</v>
      </c>
      <c r="L466" s="45">
        <v>115.72</v>
      </c>
      <c r="M466" s="45">
        <v>25.47</v>
      </c>
      <c r="N466" s="45">
        <v>77.14</v>
      </c>
      <c r="O466" s="45">
        <v>0</v>
      </c>
      <c r="P466" s="45">
        <v>0</v>
      </c>
      <c r="Q466" s="45">
        <v>0</v>
      </c>
      <c r="R466" s="45">
        <v>0</v>
      </c>
      <c r="S466" s="45">
        <v>0</v>
      </c>
      <c r="T466" s="45">
        <v>0</v>
      </c>
      <c r="U466" s="45">
        <v>12.25</v>
      </c>
      <c r="V466" s="45">
        <v>0</v>
      </c>
      <c r="W466" s="45">
        <v>0</v>
      </c>
      <c r="X466" s="45">
        <v>0</v>
      </c>
      <c r="Y466" s="45">
        <v>0</v>
      </c>
      <c r="Z466" s="63">
        <v>0</v>
      </c>
      <c r="AA466" s="52"/>
    </row>
    <row r="467" spans="1:27" ht="16.5" x14ac:dyDescent="0.25">
      <c r="A467" s="51"/>
      <c r="B467" s="75">
        <v>28</v>
      </c>
      <c r="C467" s="71">
        <v>0</v>
      </c>
      <c r="D467" s="45">
        <v>0</v>
      </c>
      <c r="E467" s="45">
        <v>0</v>
      </c>
      <c r="F467" s="45">
        <v>0</v>
      </c>
      <c r="G467" s="45">
        <v>208.54</v>
      </c>
      <c r="H467" s="45">
        <v>149.91999999999999</v>
      </c>
      <c r="I467" s="45">
        <v>255.13</v>
      </c>
      <c r="J467" s="45">
        <v>217.84</v>
      </c>
      <c r="K467" s="45">
        <v>0</v>
      </c>
      <c r="L467" s="45">
        <v>0</v>
      </c>
      <c r="M467" s="45">
        <v>0</v>
      </c>
      <c r="N467" s="45">
        <v>0</v>
      </c>
      <c r="O467" s="45">
        <v>0</v>
      </c>
      <c r="P467" s="45">
        <v>0</v>
      </c>
      <c r="Q467" s="45">
        <v>0</v>
      </c>
      <c r="R467" s="45">
        <v>0</v>
      </c>
      <c r="S467" s="45">
        <v>0</v>
      </c>
      <c r="T467" s="45">
        <v>0</v>
      </c>
      <c r="U467" s="45">
        <v>0</v>
      </c>
      <c r="V467" s="45">
        <v>0</v>
      </c>
      <c r="W467" s="45">
        <v>0</v>
      </c>
      <c r="X467" s="45">
        <v>0</v>
      </c>
      <c r="Y467" s="45">
        <v>0</v>
      </c>
      <c r="Z467" s="63">
        <v>0</v>
      </c>
      <c r="AA467" s="52"/>
    </row>
    <row r="468" spans="1:27" ht="16.5" x14ac:dyDescent="0.25">
      <c r="A468" s="51"/>
      <c r="B468" s="75">
        <v>29</v>
      </c>
      <c r="C468" s="71">
        <v>0</v>
      </c>
      <c r="D468" s="45">
        <v>41.96</v>
      </c>
      <c r="E468" s="45">
        <v>94.52</v>
      </c>
      <c r="F468" s="45">
        <v>132.79</v>
      </c>
      <c r="G468" s="45">
        <v>168.88</v>
      </c>
      <c r="H468" s="45">
        <v>112.88</v>
      </c>
      <c r="I468" s="45">
        <v>92.64</v>
      </c>
      <c r="J468" s="45">
        <v>130.69999999999999</v>
      </c>
      <c r="K468" s="45">
        <v>117.65</v>
      </c>
      <c r="L468" s="45">
        <v>195.16</v>
      </c>
      <c r="M468" s="45">
        <v>231.42</v>
      </c>
      <c r="N468" s="45">
        <v>73.42</v>
      </c>
      <c r="O468" s="45">
        <v>66.67</v>
      </c>
      <c r="P468" s="45">
        <v>41.52</v>
      </c>
      <c r="Q468" s="45">
        <v>159.19</v>
      </c>
      <c r="R468" s="45">
        <v>166.08</v>
      </c>
      <c r="S468" s="45">
        <v>74.47</v>
      </c>
      <c r="T468" s="45">
        <v>100.35</v>
      </c>
      <c r="U468" s="45">
        <v>156.06</v>
      </c>
      <c r="V468" s="45">
        <v>155.71</v>
      </c>
      <c r="W468" s="45">
        <v>0</v>
      </c>
      <c r="X468" s="45">
        <v>0</v>
      </c>
      <c r="Y468" s="45">
        <v>0</v>
      </c>
      <c r="Z468" s="63">
        <v>0</v>
      </c>
      <c r="AA468" s="52"/>
    </row>
    <row r="469" spans="1:27" ht="16.5" x14ac:dyDescent="0.25">
      <c r="A469" s="51"/>
      <c r="B469" s="75">
        <v>30</v>
      </c>
      <c r="C469" s="71">
        <v>0</v>
      </c>
      <c r="D469" s="45">
        <v>0</v>
      </c>
      <c r="E469" s="45">
        <v>0</v>
      </c>
      <c r="F469" s="45">
        <v>0</v>
      </c>
      <c r="G469" s="45">
        <v>35.04</v>
      </c>
      <c r="H469" s="45">
        <v>136.55000000000001</v>
      </c>
      <c r="I469" s="45">
        <v>130.84</v>
      </c>
      <c r="J469" s="45">
        <v>46.69</v>
      </c>
      <c r="K469" s="45">
        <v>103.82</v>
      </c>
      <c r="L469" s="45">
        <v>52.78</v>
      </c>
      <c r="M469" s="45">
        <v>0</v>
      </c>
      <c r="N469" s="45">
        <v>0</v>
      </c>
      <c r="O469" s="45">
        <v>0</v>
      </c>
      <c r="P469" s="45">
        <v>0</v>
      </c>
      <c r="Q469" s="45">
        <v>0</v>
      </c>
      <c r="R469" s="45">
        <v>0</v>
      </c>
      <c r="S469" s="45">
        <v>0</v>
      </c>
      <c r="T469" s="45">
        <v>11.28</v>
      </c>
      <c r="U469" s="45">
        <v>45.88</v>
      </c>
      <c r="V469" s="45">
        <v>28.59</v>
      </c>
      <c r="W469" s="45">
        <v>0</v>
      </c>
      <c r="X469" s="45">
        <v>0</v>
      </c>
      <c r="Y469" s="45">
        <v>0</v>
      </c>
      <c r="Z469" s="63">
        <v>0</v>
      </c>
      <c r="AA469" s="52"/>
    </row>
    <row r="470" spans="1:27" ht="17.25" thickBot="1" x14ac:dyDescent="0.3">
      <c r="A470" s="51"/>
      <c r="B470" s="76">
        <v>31</v>
      </c>
      <c r="C470" s="72">
        <v>0</v>
      </c>
      <c r="D470" s="64">
        <v>46.83</v>
      </c>
      <c r="E470" s="64">
        <v>28.29</v>
      </c>
      <c r="F470" s="64">
        <v>96.22</v>
      </c>
      <c r="G470" s="64">
        <v>122.24</v>
      </c>
      <c r="H470" s="64">
        <v>71.44</v>
      </c>
      <c r="I470" s="64">
        <v>184.39</v>
      </c>
      <c r="J470" s="64">
        <v>83.55</v>
      </c>
      <c r="K470" s="64">
        <v>223.38</v>
      </c>
      <c r="L470" s="64">
        <v>132.26</v>
      </c>
      <c r="M470" s="64">
        <v>243.13</v>
      </c>
      <c r="N470" s="64">
        <v>107.46</v>
      </c>
      <c r="O470" s="64">
        <v>0</v>
      </c>
      <c r="P470" s="64">
        <v>27.34</v>
      </c>
      <c r="Q470" s="64">
        <v>0.52</v>
      </c>
      <c r="R470" s="64">
        <v>124.84</v>
      </c>
      <c r="S470" s="64">
        <v>19.72</v>
      </c>
      <c r="T470" s="64">
        <v>0</v>
      </c>
      <c r="U470" s="64">
        <v>166.35</v>
      </c>
      <c r="V470" s="64">
        <v>213.27</v>
      </c>
      <c r="W470" s="64">
        <v>69.349999999999994</v>
      </c>
      <c r="X470" s="64">
        <v>0</v>
      </c>
      <c r="Y470" s="64">
        <v>0</v>
      </c>
      <c r="Z470" s="65">
        <v>0</v>
      </c>
      <c r="AA470" s="52"/>
    </row>
    <row r="471" spans="1:27" ht="16.5" thickBot="1" x14ac:dyDescent="0.3">
      <c r="A471" s="51"/>
      <c r="AA471" s="52"/>
    </row>
    <row r="472" spans="1:27" x14ac:dyDescent="0.25">
      <c r="A472" s="51"/>
      <c r="B472" s="277" t="s">
        <v>120</v>
      </c>
      <c r="C472" s="279" t="s">
        <v>153</v>
      </c>
      <c r="D472" s="279"/>
      <c r="E472" s="279"/>
      <c r="F472" s="279"/>
      <c r="G472" s="279"/>
      <c r="H472" s="279"/>
      <c r="I472" s="279"/>
      <c r="J472" s="279"/>
      <c r="K472" s="279"/>
      <c r="L472" s="279"/>
      <c r="M472" s="279"/>
      <c r="N472" s="279"/>
      <c r="O472" s="279"/>
      <c r="P472" s="279"/>
      <c r="Q472" s="279"/>
      <c r="R472" s="279"/>
      <c r="S472" s="279"/>
      <c r="T472" s="279"/>
      <c r="U472" s="279"/>
      <c r="V472" s="279"/>
      <c r="W472" s="279"/>
      <c r="X472" s="279"/>
      <c r="Y472" s="279"/>
      <c r="Z472" s="280"/>
      <c r="AA472" s="52"/>
    </row>
    <row r="473" spans="1:27" ht="32.25" thickBot="1" x14ac:dyDescent="0.3">
      <c r="A473" s="51"/>
      <c r="B473" s="278"/>
      <c r="C473" s="73" t="s">
        <v>121</v>
      </c>
      <c r="D473" s="68" t="s">
        <v>122</v>
      </c>
      <c r="E473" s="68" t="s">
        <v>123</v>
      </c>
      <c r="F473" s="68" t="s">
        <v>124</v>
      </c>
      <c r="G473" s="68" t="s">
        <v>125</v>
      </c>
      <c r="H473" s="68" t="s">
        <v>126</v>
      </c>
      <c r="I473" s="68" t="s">
        <v>127</v>
      </c>
      <c r="J473" s="68" t="s">
        <v>128</v>
      </c>
      <c r="K473" s="68" t="s">
        <v>129</v>
      </c>
      <c r="L473" s="68" t="s">
        <v>130</v>
      </c>
      <c r="M473" s="68" t="s">
        <v>131</v>
      </c>
      <c r="N473" s="68" t="s">
        <v>132</v>
      </c>
      <c r="O473" s="68" t="s">
        <v>133</v>
      </c>
      <c r="P473" s="68" t="s">
        <v>134</v>
      </c>
      <c r="Q473" s="68" t="s">
        <v>135</v>
      </c>
      <c r="R473" s="68" t="s">
        <v>136</v>
      </c>
      <c r="S473" s="68" t="s">
        <v>137</v>
      </c>
      <c r="T473" s="68" t="s">
        <v>138</v>
      </c>
      <c r="U473" s="68" t="s">
        <v>139</v>
      </c>
      <c r="V473" s="68" t="s">
        <v>140</v>
      </c>
      <c r="W473" s="68" t="s">
        <v>141</v>
      </c>
      <c r="X473" s="68" t="s">
        <v>142</v>
      </c>
      <c r="Y473" s="68" t="s">
        <v>143</v>
      </c>
      <c r="Z473" s="69" t="s">
        <v>144</v>
      </c>
      <c r="AA473" s="52"/>
    </row>
    <row r="474" spans="1:27" ht="16.5" x14ac:dyDescent="0.25">
      <c r="A474" s="51"/>
      <c r="B474" s="80">
        <v>1</v>
      </c>
      <c r="C474" s="70">
        <v>213.79</v>
      </c>
      <c r="D474" s="66">
        <v>126.23</v>
      </c>
      <c r="E474" s="66">
        <v>266.01</v>
      </c>
      <c r="F474" s="66">
        <v>77.44</v>
      </c>
      <c r="G474" s="66">
        <v>18.14</v>
      </c>
      <c r="H474" s="66">
        <v>8.75</v>
      </c>
      <c r="I474" s="66">
        <v>0</v>
      </c>
      <c r="J474" s="66">
        <v>0</v>
      </c>
      <c r="K474" s="66">
        <v>0</v>
      </c>
      <c r="L474" s="66">
        <v>0</v>
      </c>
      <c r="M474" s="66">
        <v>0</v>
      </c>
      <c r="N474" s="66">
        <v>0</v>
      </c>
      <c r="O474" s="66">
        <v>25.49</v>
      </c>
      <c r="P474" s="66">
        <v>0</v>
      </c>
      <c r="Q474" s="66">
        <v>0</v>
      </c>
      <c r="R474" s="66">
        <v>148.85</v>
      </c>
      <c r="S474" s="66">
        <v>277.83999999999997</v>
      </c>
      <c r="T474" s="66">
        <v>494.44</v>
      </c>
      <c r="U474" s="66">
        <v>481.99</v>
      </c>
      <c r="V474" s="66">
        <v>495</v>
      </c>
      <c r="W474" s="66">
        <v>455.93</v>
      </c>
      <c r="X474" s="66">
        <v>334.68</v>
      </c>
      <c r="Y474" s="66">
        <v>300.27</v>
      </c>
      <c r="Z474" s="67">
        <v>293.43</v>
      </c>
      <c r="AA474" s="52"/>
    </row>
    <row r="475" spans="1:27" ht="16.5" x14ac:dyDescent="0.25">
      <c r="A475" s="51"/>
      <c r="B475" s="75">
        <v>2</v>
      </c>
      <c r="C475" s="71">
        <v>44.65</v>
      </c>
      <c r="D475" s="45">
        <v>1082.49</v>
      </c>
      <c r="E475" s="45">
        <v>1157.3499999999999</v>
      </c>
      <c r="F475" s="45">
        <v>1128.32</v>
      </c>
      <c r="G475" s="45">
        <v>1151.18</v>
      </c>
      <c r="H475" s="45">
        <v>1068.54</v>
      </c>
      <c r="I475" s="45">
        <v>453.68</v>
      </c>
      <c r="J475" s="45">
        <v>0</v>
      </c>
      <c r="K475" s="45">
        <v>0</v>
      </c>
      <c r="L475" s="45">
        <v>0.01</v>
      </c>
      <c r="M475" s="45">
        <v>20.47</v>
      </c>
      <c r="N475" s="45">
        <v>298.20999999999998</v>
      </c>
      <c r="O475" s="45">
        <v>146.28</v>
      </c>
      <c r="P475" s="45">
        <v>328.64</v>
      </c>
      <c r="Q475" s="45">
        <v>206.69</v>
      </c>
      <c r="R475" s="45">
        <v>49</v>
      </c>
      <c r="S475" s="45">
        <v>475.91</v>
      </c>
      <c r="T475" s="45">
        <v>483.31</v>
      </c>
      <c r="U475" s="45">
        <v>423.39</v>
      </c>
      <c r="V475" s="45">
        <v>187.35</v>
      </c>
      <c r="W475" s="45">
        <v>396.15</v>
      </c>
      <c r="X475" s="45">
        <v>258.01</v>
      </c>
      <c r="Y475" s="45">
        <v>278.72000000000003</v>
      </c>
      <c r="Z475" s="63">
        <v>563.1</v>
      </c>
      <c r="AA475" s="52"/>
    </row>
    <row r="476" spans="1:27" ht="16.5" x14ac:dyDescent="0.25">
      <c r="A476" s="51"/>
      <c r="B476" s="75">
        <v>3</v>
      </c>
      <c r="C476" s="71">
        <v>1148.82</v>
      </c>
      <c r="D476" s="45">
        <v>988.8</v>
      </c>
      <c r="E476" s="45">
        <v>986.1</v>
      </c>
      <c r="F476" s="45">
        <v>882.11</v>
      </c>
      <c r="G476" s="45">
        <v>504.84</v>
      </c>
      <c r="H476" s="45">
        <v>2.27</v>
      </c>
      <c r="I476" s="45">
        <v>0</v>
      </c>
      <c r="J476" s="45">
        <v>0</v>
      </c>
      <c r="K476" s="45">
        <v>138.61000000000001</v>
      </c>
      <c r="L476" s="45">
        <v>20.059999999999999</v>
      </c>
      <c r="M476" s="45">
        <v>0</v>
      </c>
      <c r="N476" s="45">
        <v>0</v>
      </c>
      <c r="O476" s="45">
        <v>0</v>
      </c>
      <c r="P476" s="45">
        <v>0</v>
      </c>
      <c r="Q476" s="45">
        <v>0</v>
      </c>
      <c r="R476" s="45">
        <v>545.51</v>
      </c>
      <c r="S476" s="45">
        <v>529.61</v>
      </c>
      <c r="T476" s="45">
        <v>513.11</v>
      </c>
      <c r="U476" s="45">
        <v>434.96</v>
      </c>
      <c r="V476" s="45">
        <v>122.05</v>
      </c>
      <c r="W476" s="45">
        <v>306.16000000000003</v>
      </c>
      <c r="X476" s="45">
        <v>446.89</v>
      </c>
      <c r="Y476" s="45">
        <v>617.04</v>
      </c>
      <c r="Z476" s="63">
        <v>1165.68</v>
      </c>
      <c r="AA476" s="52"/>
    </row>
    <row r="477" spans="1:27" ht="16.5" x14ac:dyDescent="0.25">
      <c r="A477" s="51"/>
      <c r="B477" s="75">
        <v>4</v>
      </c>
      <c r="C477" s="71">
        <v>1083.83</v>
      </c>
      <c r="D477" s="45">
        <v>744.58</v>
      </c>
      <c r="E477" s="45">
        <v>739.93</v>
      </c>
      <c r="F477" s="45">
        <v>657.52</v>
      </c>
      <c r="G477" s="45">
        <v>185.29</v>
      </c>
      <c r="H477" s="45">
        <v>0</v>
      </c>
      <c r="I477" s="45">
        <v>0</v>
      </c>
      <c r="J477" s="45">
        <v>9.09</v>
      </c>
      <c r="K477" s="45">
        <v>546.67999999999995</v>
      </c>
      <c r="L477" s="45">
        <v>562.04999999999995</v>
      </c>
      <c r="M477" s="45">
        <v>619.21</v>
      </c>
      <c r="N477" s="45">
        <v>610.86</v>
      </c>
      <c r="O477" s="45">
        <v>582.75</v>
      </c>
      <c r="P477" s="45">
        <v>572.03</v>
      </c>
      <c r="Q477" s="45">
        <v>586.04</v>
      </c>
      <c r="R477" s="45">
        <v>364.33</v>
      </c>
      <c r="S477" s="45">
        <v>309.85000000000002</v>
      </c>
      <c r="T477" s="45">
        <v>282.89999999999998</v>
      </c>
      <c r="U477" s="45">
        <v>63.95</v>
      </c>
      <c r="V477" s="45">
        <v>229.35</v>
      </c>
      <c r="W477" s="45">
        <v>167.57</v>
      </c>
      <c r="X477" s="45">
        <v>92.69</v>
      </c>
      <c r="Y477" s="45">
        <v>103.23</v>
      </c>
      <c r="Z477" s="63">
        <v>0</v>
      </c>
      <c r="AA477" s="52"/>
    </row>
    <row r="478" spans="1:27" ht="16.5" x14ac:dyDescent="0.25">
      <c r="A478" s="51"/>
      <c r="B478" s="75">
        <v>5</v>
      </c>
      <c r="C478" s="71">
        <v>410.93</v>
      </c>
      <c r="D478" s="45">
        <v>30.28</v>
      </c>
      <c r="E478" s="45">
        <v>0</v>
      </c>
      <c r="F478" s="45">
        <v>0</v>
      </c>
      <c r="G478" s="45">
        <v>0</v>
      </c>
      <c r="H478" s="45">
        <v>0</v>
      </c>
      <c r="I478" s="45">
        <v>0</v>
      </c>
      <c r="J478" s="45">
        <v>0</v>
      </c>
      <c r="K478" s="45">
        <v>0</v>
      </c>
      <c r="L478" s="45">
        <v>0</v>
      </c>
      <c r="M478" s="45">
        <v>0</v>
      </c>
      <c r="N478" s="45">
        <v>0</v>
      </c>
      <c r="O478" s="45">
        <v>0</v>
      </c>
      <c r="P478" s="45">
        <v>0</v>
      </c>
      <c r="Q478" s="45">
        <v>0</v>
      </c>
      <c r="R478" s="45">
        <v>0</v>
      </c>
      <c r="S478" s="45">
        <v>0</v>
      </c>
      <c r="T478" s="45">
        <v>0</v>
      </c>
      <c r="U478" s="45">
        <v>0</v>
      </c>
      <c r="V478" s="45">
        <v>0</v>
      </c>
      <c r="W478" s="45">
        <v>0</v>
      </c>
      <c r="X478" s="45">
        <v>0</v>
      </c>
      <c r="Y478" s="45">
        <v>0</v>
      </c>
      <c r="Z478" s="63">
        <v>0</v>
      </c>
      <c r="AA478" s="52"/>
    </row>
    <row r="479" spans="1:27" ht="16.5" x14ac:dyDescent="0.25">
      <c r="A479" s="51"/>
      <c r="B479" s="75">
        <v>6</v>
      </c>
      <c r="C479" s="71">
        <v>975.31</v>
      </c>
      <c r="D479" s="45">
        <v>298.36</v>
      </c>
      <c r="E479" s="45">
        <v>314.27</v>
      </c>
      <c r="F479" s="45">
        <v>705.83</v>
      </c>
      <c r="G479" s="45">
        <v>32.61</v>
      </c>
      <c r="H479" s="45">
        <v>0</v>
      </c>
      <c r="I479" s="45">
        <v>0</v>
      </c>
      <c r="J479" s="45">
        <v>0</v>
      </c>
      <c r="K479" s="45">
        <v>0</v>
      </c>
      <c r="L479" s="45">
        <v>0</v>
      </c>
      <c r="M479" s="45">
        <v>0</v>
      </c>
      <c r="N479" s="45">
        <v>0</v>
      </c>
      <c r="O479" s="45">
        <v>0</v>
      </c>
      <c r="P479" s="45">
        <v>0</v>
      </c>
      <c r="Q479" s="45">
        <v>0</v>
      </c>
      <c r="R479" s="45">
        <v>0</v>
      </c>
      <c r="S479" s="45">
        <v>0</v>
      </c>
      <c r="T479" s="45">
        <v>0</v>
      </c>
      <c r="U479" s="45">
        <v>0</v>
      </c>
      <c r="V479" s="45">
        <v>0</v>
      </c>
      <c r="W479" s="45">
        <v>0</v>
      </c>
      <c r="X479" s="45">
        <v>0</v>
      </c>
      <c r="Y479" s="45">
        <v>233.68</v>
      </c>
      <c r="Z479" s="63">
        <v>486.93</v>
      </c>
      <c r="AA479" s="52"/>
    </row>
    <row r="480" spans="1:27" ht="16.5" x14ac:dyDescent="0.25">
      <c r="A480" s="51"/>
      <c r="B480" s="75">
        <v>7</v>
      </c>
      <c r="C480" s="71">
        <v>918.11</v>
      </c>
      <c r="D480" s="45">
        <v>623.58000000000004</v>
      </c>
      <c r="E480" s="45">
        <v>620.44000000000005</v>
      </c>
      <c r="F480" s="45">
        <v>606.47</v>
      </c>
      <c r="G480" s="45">
        <v>48.66</v>
      </c>
      <c r="H480" s="45">
        <v>0</v>
      </c>
      <c r="I480" s="45">
        <v>0</v>
      </c>
      <c r="J480" s="45">
        <v>0</v>
      </c>
      <c r="K480" s="45">
        <v>0</v>
      </c>
      <c r="L480" s="45">
        <v>0</v>
      </c>
      <c r="M480" s="45">
        <v>0</v>
      </c>
      <c r="N480" s="45">
        <v>0</v>
      </c>
      <c r="O480" s="45">
        <v>0</v>
      </c>
      <c r="P480" s="45">
        <v>93.74</v>
      </c>
      <c r="Q480" s="45">
        <v>128.9</v>
      </c>
      <c r="R480" s="45">
        <v>0</v>
      </c>
      <c r="S480" s="45">
        <v>0</v>
      </c>
      <c r="T480" s="45">
        <v>0</v>
      </c>
      <c r="U480" s="45">
        <v>0</v>
      </c>
      <c r="V480" s="45">
        <v>0</v>
      </c>
      <c r="W480" s="45">
        <v>0</v>
      </c>
      <c r="X480" s="45">
        <v>17.14</v>
      </c>
      <c r="Y480" s="45">
        <v>317.56</v>
      </c>
      <c r="Z480" s="63">
        <v>349.84</v>
      </c>
      <c r="AA480" s="52"/>
    </row>
    <row r="481" spans="1:27" ht="16.5" x14ac:dyDescent="0.25">
      <c r="A481" s="51"/>
      <c r="B481" s="75">
        <v>8</v>
      </c>
      <c r="C481" s="71">
        <v>0</v>
      </c>
      <c r="D481" s="45">
        <v>7.96</v>
      </c>
      <c r="E481" s="45">
        <v>0</v>
      </c>
      <c r="F481" s="45">
        <v>0</v>
      </c>
      <c r="G481" s="45">
        <v>0</v>
      </c>
      <c r="H481" s="45">
        <v>0</v>
      </c>
      <c r="I481" s="45">
        <v>0</v>
      </c>
      <c r="J481" s="45">
        <v>0</v>
      </c>
      <c r="K481" s="45">
        <v>0</v>
      </c>
      <c r="L481" s="45">
        <v>0</v>
      </c>
      <c r="M481" s="45">
        <v>0</v>
      </c>
      <c r="N481" s="45">
        <v>0</v>
      </c>
      <c r="O481" s="45">
        <v>0</v>
      </c>
      <c r="P481" s="45">
        <v>0</v>
      </c>
      <c r="Q481" s="45">
        <v>0</v>
      </c>
      <c r="R481" s="45">
        <v>0</v>
      </c>
      <c r="S481" s="45">
        <v>0</v>
      </c>
      <c r="T481" s="45">
        <v>0</v>
      </c>
      <c r="U481" s="45">
        <v>0</v>
      </c>
      <c r="V481" s="45">
        <v>0</v>
      </c>
      <c r="W481" s="45">
        <v>5.04</v>
      </c>
      <c r="X481" s="45">
        <v>0</v>
      </c>
      <c r="Y481" s="45">
        <v>93.3</v>
      </c>
      <c r="Z481" s="63">
        <v>0</v>
      </c>
      <c r="AA481" s="52"/>
    </row>
    <row r="482" spans="1:27" ht="16.5" x14ac:dyDescent="0.25">
      <c r="A482" s="51"/>
      <c r="B482" s="75">
        <v>9</v>
      </c>
      <c r="C482" s="71">
        <v>44.85</v>
      </c>
      <c r="D482" s="45">
        <v>10.119999999999999</v>
      </c>
      <c r="E482" s="45">
        <v>0</v>
      </c>
      <c r="F482" s="45">
        <v>0</v>
      </c>
      <c r="G482" s="45">
        <v>0</v>
      </c>
      <c r="H482" s="45">
        <v>0</v>
      </c>
      <c r="I482" s="45">
        <v>0</v>
      </c>
      <c r="J482" s="45">
        <v>0</v>
      </c>
      <c r="K482" s="45">
        <v>0</v>
      </c>
      <c r="L482" s="45">
        <v>0</v>
      </c>
      <c r="M482" s="45">
        <v>0</v>
      </c>
      <c r="N482" s="45">
        <v>0</v>
      </c>
      <c r="O482" s="45">
        <v>0</v>
      </c>
      <c r="P482" s="45">
        <v>0.03</v>
      </c>
      <c r="Q482" s="45">
        <v>0</v>
      </c>
      <c r="R482" s="45">
        <v>0</v>
      </c>
      <c r="S482" s="45">
        <v>0</v>
      </c>
      <c r="T482" s="45">
        <v>0.68</v>
      </c>
      <c r="U482" s="45">
        <v>5.38</v>
      </c>
      <c r="V482" s="45">
        <v>0.01</v>
      </c>
      <c r="W482" s="45">
        <v>0</v>
      </c>
      <c r="X482" s="45">
        <v>29.55</v>
      </c>
      <c r="Y482" s="45">
        <v>184.5</v>
      </c>
      <c r="Z482" s="63">
        <v>86.9</v>
      </c>
      <c r="AA482" s="52"/>
    </row>
    <row r="483" spans="1:27" ht="16.5" x14ac:dyDescent="0.25">
      <c r="A483" s="51"/>
      <c r="B483" s="75">
        <v>10</v>
      </c>
      <c r="C483" s="71">
        <v>161.9</v>
      </c>
      <c r="D483" s="45">
        <v>1125.3499999999999</v>
      </c>
      <c r="E483" s="45">
        <v>1088.1600000000001</v>
      </c>
      <c r="F483" s="45">
        <v>422.71</v>
      </c>
      <c r="G483" s="45">
        <v>34</v>
      </c>
      <c r="H483" s="45">
        <v>0</v>
      </c>
      <c r="I483" s="45">
        <v>0</v>
      </c>
      <c r="J483" s="45">
        <v>0</v>
      </c>
      <c r="K483" s="45">
        <v>0</v>
      </c>
      <c r="L483" s="45">
        <v>0</v>
      </c>
      <c r="M483" s="45">
        <v>0</v>
      </c>
      <c r="N483" s="45">
        <v>0</v>
      </c>
      <c r="O483" s="45">
        <v>0</v>
      </c>
      <c r="P483" s="45">
        <v>36.4</v>
      </c>
      <c r="Q483" s="45">
        <v>33.67</v>
      </c>
      <c r="R483" s="45">
        <v>0</v>
      </c>
      <c r="S483" s="45">
        <v>0</v>
      </c>
      <c r="T483" s="45">
        <v>14.4</v>
      </c>
      <c r="U483" s="45">
        <v>31.21</v>
      </c>
      <c r="V483" s="45">
        <v>177.49</v>
      </c>
      <c r="W483" s="45">
        <v>262.85000000000002</v>
      </c>
      <c r="X483" s="45">
        <v>379.25</v>
      </c>
      <c r="Y483" s="45">
        <v>412.4</v>
      </c>
      <c r="Z483" s="63">
        <v>1393.53</v>
      </c>
      <c r="AA483" s="52"/>
    </row>
    <row r="484" spans="1:27" ht="16.5" x14ac:dyDescent="0.25">
      <c r="A484" s="51"/>
      <c r="B484" s="75">
        <v>11</v>
      </c>
      <c r="C484" s="71">
        <v>456.1</v>
      </c>
      <c r="D484" s="45">
        <v>365.6</v>
      </c>
      <c r="E484" s="45">
        <v>370.28</v>
      </c>
      <c r="F484" s="45">
        <v>890.67</v>
      </c>
      <c r="G484" s="45">
        <v>456.84</v>
      </c>
      <c r="H484" s="45">
        <v>19.23</v>
      </c>
      <c r="I484" s="45">
        <v>0</v>
      </c>
      <c r="J484" s="45">
        <v>0</v>
      </c>
      <c r="K484" s="45">
        <v>0</v>
      </c>
      <c r="L484" s="45">
        <v>0</v>
      </c>
      <c r="M484" s="45">
        <v>0</v>
      </c>
      <c r="N484" s="45">
        <v>0</v>
      </c>
      <c r="O484" s="45">
        <v>68</v>
      </c>
      <c r="P484" s="45">
        <v>0</v>
      </c>
      <c r="Q484" s="45">
        <v>0</v>
      </c>
      <c r="R484" s="45">
        <v>0</v>
      </c>
      <c r="S484" s="45">
        <v>0</v>
      </c>
      <c r="T484" s="45">
        <v>0</v>
      </c>
      <c r="U484" s="45">
        <v>0</v>
      </c>
      <c r="V484" s="45">
        <v>0</v>
      </c>
      <c r="W484" s="45">
        <v>0</v>
      </c>
      <c r="X484" s="45">
        <v>10.47</v>
      </c>
      <c r="Y484" s="45">
        <v>334.62</v>
      </c>
      <c r="Z484" s="63">
        <v>175.48</v>
      </c>
      <c r="AA484" s="52"/>
    </row>
    <row r="485" spans="1:27" ht="16.5" x14ac:dyDescent="0.25">
      <c r="A485" s="51"/>
      <c r="B485" s="75">
        <v>12</v>
      </c>
      <c r="C485" s="71">
        <v>968.67</v>
      </c>
      <c r="D485" s="45">
        <v>1070.02</v>
      </c>
      <c r="E485" s="45">
        <v>1049.18</v>
      </c>
      <c r="F485" s="45">
        <v>386.82</v>
      </c>
      <c r="G485" s="45">
        <v>0</v>
      </c>
      <c r="H485" s="45">
        <v>0</v>
      </c>
      <c r="I485" s="45">
        <v>0</v>
      </c>
      <c r="J485" s="45">
        <v>0</v>
      </c>
      <c r="K485" s="45">
        <v>0</v>
      </c>
      <c r="L485" s="45">
        <v>0</v>
      </c>
      <c r="M485" s="45">
        <v>0</v>
      </c>
      <c r="N485" s="45">
        <v>0.03</v>
      </c>
      <c r="O485" s="45">
        <v>0.06</v>
      </c>
      <c r="P485" s="45">
        <v>0</v>
      </c>
      <c r="Q485" s="45">
        <v>0</v>
      </c>
      <c r="R485" s="45">
        <v>0</v>
      </c>
      <c r="S485" s="45">
        <v>0</v>
      </c>
      <c r="T485" s="45">
        <v>0</v>
      </c>
      <c r="U485" s="45">
        <v>0.95</v>
      </c>
      <c r="V485" s="45">
        <v>62.62</v>
      </c>
      <c r="W485" s="45">
        <v>0</v>
      </c>
      <c r="X485" s="45">
        <v>111.96</v>
      </c>
      <c r="Y485" s="45">
        <v>504.49</v>
      </c>
      <c r="Z485" s="63">
        <v>387.1</v>
      </c>
      <c r="AA485" s="52"/>
    </row>
    <row r="486" spans="1:27" ht="16.5" x14ac:dyDescent="0.25">
      <c r="A486" s="51"/>
      <c r="B486" s="75">
        <v>13</v>
      </c>
      <c r="C486" s="71">
        <v>110.03</v>
      </c>
      <c r="D486" s="45">
        <v>363.72</v>
      </c>
      <c r="E486" s="45">
        <v>424.08</v>
      </c>
      <c r="F486" s="45">
        <v>1127.6199999999999</v>
      </c>
      <c r="G486" s="45">
        <v>1.57</v>
      </c>
      <c r="H486" s="45">
        <v>0</v>
      </c>
      <c r="I486" s="45">
        <v>0</v>
      </c>
      <c r="J486" s="45">
        <v>0</v>
      </c>
      <c r="K486" s="45">
        <v>0</v>
      </c>
      <c r="L486" s="45">
        <v>0</v>
      </c>
      <c r="M486" s="45">
        <v>8.56</v>
      </c>
      <c r="N486" s="45">
        <v>25.98</v>
      </c>
      <c r="O486" s="45">
        <v>48.4</v>
      </c>
      <c r="P486" s="45">
        <v>85.52</v>
      </c>
      <c r="Q486" s="45">
        <v>138.63</v>
      </c>
      <c r="R486" s="45">
        <v>0.05</v>
      </c>
      <c r="S486" s="45">
        <v>30.79</v>
      </c>
      <c r="T486" s="45">
        <v>99.54</v>
      </c>
      <c r="U486" s="45">
        <v>132.36000000000001</v>
      </c>
      <c r="V486" s="45">
        <v>165.4</v>
      </c>
      <c r="W486" s="45">
        <v>0</v>
      </c>
      <c r="X486" s="45">
        <v>512.4</v>
      </c>
      <c r="Y486" s="45">
        <v>548.66999999999996</v>
      </c>
      <c r="Z486" s="63">
        <v>307.14</v>
      </c>
      <c r="AA486" s="52"/>
    </row>
    <row r="487" spans="1:27" ht="16.5" x14ac:dyDescent="0.25">
      <c r="A487" s="51"/>
      <c r="B487" s="75">
        <v>14</v>
      </c>
      <c r="C487" s="71">
        <v>0</v>
      </c>
      <c r="D487" s="45">
        <v>58.74</v>
      </c>
      <c r="E487" s="45">
        <v>16.66</v>
      </c>
      <c r="F487" s="45">
        <v>0.65</v>
      </c>
      <c r="G487" s="45">
        <v>0</v>
      </c>
      <c r="H487" s="45">
        <v>0</v>
      </c>
      <c r="I487" s="45">
        <v>0</v>
      </c>
      <c r="J487" s="45">
        <v>0</v>
      </c>
      <c r="K487" s="45">
        <v>0</v>
      </c>
      <c r="L487" s="45">
        <v>0.04</v>
      </c>
      <c r="M487" s="45">
        <v>23.2</v>
      </c>
      <c r="N487" s="45">
        <v>119.6</v>
      </c>
      <c r="O487" s="45">
        <v>130.18</v>
      </c>
      <c r="P487" s="45">
        <v>83.94</v>
      </c>
      <c r="Q487" s="45">
        <v>37.479999999999997</v>
      </c>
      <c r="R487" s="45">
        <v>70.08</v>
      </c>
      <c r="S487" s="45">
        <v>161.16999999999999</v>
      </c>
      <c r="T487" s="45">
        <v>143.32</v>
      </c>
      <c r="U487" s="45">
        <v>151.54</v>
      </c>
      <c r="V487" s="45">
        <v>142.38</v>
      </c>
      <c r="W487" s="45">
        <v>249.33</v>
      </c>
      <c r="X487" s="45">
        <v>243.44</v>
      </c>
      <c r="Y487" s="45">
        <v>788.58</v>
      </c>
      <c r="Z487" s="63">
        <v>494.38</v>
      </c>
      <c r="AA487" s="52"/>
    </row>
    <row r="488" spans="1:27" ht="16.5" x14ac:dyDescent="0.25">
      <c r="A488" s="51"/>
      <c r="B488" s="75">
        <v>15</v>
      </c>
      <c r="C488" s="71">
        <v>147.05000000000001</v>
      </c>
      <c r="D488" s="45">
        <v>64.2</v>
      </c>
      <c r="E488" s="45">
        <v>70.239999999999995</v>
      </c>
      <c r="F488" s="45">
        <v>0</v>
      </c>
      <c r="G488" s="45">
        <v>23.47</v>
      </c>
      <c r="H488" s="45">
        <v>0</v>
      </c>
      <c r="I488" s="45">
        <v>0</v>
      </c>
      <c r="J488" s="45">
        <v>26.5</v>
      </c>
      <c r="K488" s="45">
        <v>0</v>
      </c>
      <c r="L488" s="45">
        <v>0</v>
      </c>
      <c r="M488" s="45">
        <v>0</v>
      </c>
      <c r="N488" s="45">
        <v>0</v>
      </c>
      <c r="O488" s="45">
        <v>0</v>
      </c>
      <c r="P488" s="45">
        <v>17.77</v>
      </c>
      <c r="Q488" s="45">
        <v>56.8</v>
      </c>
      <c r="R488" s="45">
        <v>153.94999999999999</v>
      </c>
      <c r="S488" s="45">
        <v>106.07</v>
      </c>
      <c r="T488" s="45">
        <v>164.11</v>
      </c>
      <c r="U488" s="45">
        <v>157.53</v>
      </c>
      <c r="V488" s="45">
        <v>130.25</v>
      </c>
      <c r="W488" s="45">
        <v>0</v>
      </c>
      <c r="X488" s="45">
        <v>0</v>
      </c>
      <c r="Y488" s="45">
        <v>515.11</v>
      </c>
      <c r="Z488" s="63">
        <v>248.69</v>
      </c>
      <c r="AA488" s="52"/>
    </row>
    <row r="489" spans="1:27" ht="16.5" x14ac:dyDescent="0.25">
      <c r="A489" s="51"/>
      <c r="B489" s="75">
        <v>16</v>
      </c>
      <c r="C489" s="71">
        <v>0</v>
      </c>
      <c r="D489" s="45">
        <v>0</v>
      </c>
      <c r="E489" s="45">
        <v>18.5</v>
      </c>
      <c r="F489" s="45">
        <v>38.42</v>
      </c>
      <c r="G489" s="45">
        <v>0</v>
      </c>
      <c r="H489" s="45">
        <v>0</v>
      </c>
      <c r="I489" s="45">
        <v>0</v>
      </c>
      <c r="J489" s="45">
        <v>0</v>
      </c>
      <c r="K489" s="45">
        <v>0</v>
      </c>
      <c r="L489" s="45">
        <v>0</v>
      </c>
      <c r="M489" s="45">
        <v>0.38</v>
      </c>
      <c r="N489" s="45">
        <v>0.09</v>
      </c>
      <c r="O489" s="45">
        <v>0</v>
      </c>
      <c r="P489" s="45">
        <v>0</v>
      </c>
      <c r="Q489" s="45">
        <v>0</v>
      </c>
      <c r="R489" s="45">
        <v>0</v>
      </c>
      <c r="S489" s="45">
        <v>0</v>
      </c>
      <c r="T489" s="45">
        <v>0</v>
      </c>
      <c r="U489" s="45">
        <v>0</v>
      </c>
      <c r="V489" s="45">
        <v>0</v>
      </c>
      <c r="W489" s="45">
        <v>0</v>
      </c>
      <c r="X489" s="45">
        <v>46.75</v>
      </c>
      <c r="Y489" s="45">
        <v>600.6</v>
      </c>
      <c r="Z489" s="63">
        <v>215.14</v>
      </c>
      <c r="AA489" s="52"/>
    </row>
    <row r="490" spans="1:27" ht="16.5" x14ac:dyDescent="0.25">
      <c r="A490" s="51"/>
      <c r="B490" s="75">
        <v>17</v>
      </c>
      <c r="C490" s="71">
        <v>443.65</v>
      </c>
      <c r="D490" s="45">
        <v>374.87</v>
      </c>
      <c r="E490" s="45">
        <v>304.3</v>
      </c>
      <c r="F490" s="45">
        <v>264.58999999999997</v>
      </c>
      <c r="G490" s="45">
        <v>16.36</v>
      </c>
      <c r="H490" s="45">
        <v>0</v>
      </c>
      <c r="I490" s="45">
        <v>0</v>
      </c>
      <c r="J490" s="45">
        <v>0</v>
      </c>
      <c r="K490" s="45">
        <v>0</v>
      </c>
      <c r="L490" s="45">
        <v>0</v>
      </c>
      <c r="M490" s="45">
        <v>0.02</v>
      </c>
      <c r="N490" s="45">
        <v>102.16</v>
      </c>
      <c r="O490" s="45">
        <v>70.900000000000006</v>
      </c>
      <c r="P490" s="45">
        <v>145.76</v>
      </c>
      <c r="Q490" s="45">
        <v>6.83</v>
      </c>
      <c r="R490" s="45">
        <v>15.94</v>
      </c>
      <c r="S490" s="45">
        <v>54.41</v>
      </c>
      <c r="T490" s="45">
        <v>0</v>
      </c>
      <c r="U490" s="45">
        <v>0</v>
      </c>
      <c r="V490" s="45">
        <v>0</v>
      </c>
      <c r="W490" s="45">
        <v>0</v>
      </c>
      <c r="X490" s="45">
        <v>153.16</v>
      </c>
      <c r="Y490" s="45">
        <v>559.27</v>
      </c>
      <c r="Z490" s="63">
        <v>432.82</v>
      </c>
      <c r="AA490" s="52"/>
    </row>
    <row r="491" spans="1:27" ht="16.5" x14ac:dyDescent="0.25">
      <c r="A491" s="51"/>
      <c r="B491" s="75">
        <v>18</v>
      </c>
      <c r="C491" s="71">
        <v>35.590000000000003</v>
      </c>
      <c r="D491" s="45">
        <v>216.78</v>
      </c>
      <c r="E491" s="45">
        <v>1268.06</v>
      </c>
      <c r="F491" s="45">
        <v>1213.45</v>
      </c>
      <c r="G491" s="45">
        <v>214.91</v>
      </c>
      <c r="H491" s="45">
        <v>0</v>
      </c>
      <c r="I491" s="45">
        <v>0</v>
      </c>
      <c r="J491" s="45">
        <v>0</v>
      </c>
      <c r="K491" s="45">
        <v>0</v>
      </c>
      <c r="L491" s="45">
        <v>0</v>
      </c>
      <c r="M491" s="45">
        <v>0</v>
      </c>
      <c r="N491" s="45">
        <v>0</v>
      </c>
      <c r="O491" s="45">
        <v>0</v>
      </c>
      <c r="P491" s="45">
        <v>0</v>
      </c>
      <c r="Q491" s="45">
        <v>0</v>
      </c>
      <c r="R491" s="45">
        <v>0</v>
      </c>
      <c r="S491" s="45">
        <v>0</v>
      </c>
      <c r="T491" s="45">
        <v>0</v>
      </c>
      <c r="U491" s="45">
        <v>0</v>
      </c>
      <c r="V491" s="45">
        <v>0</v>
      </c>
      <c r="W491" s="45">
        <v>0</v>
      </c>
      <c r="X491" s="45">
        <v>58.21</v>
      </c>
      <c r="Y491" s="45">
        <v>423.6</v>
      </c>
      <c r="Z491" s="63">
        <v>295.97000000000003</v>
      </c>
      <c r="AA491" s="52"/>
    </row>
    <row r="492" spans="1:27" ht="16.5" x14ac:dyDescent="0.25">
      <c r="A492" s="51"/>
      <c r="B492" s="75">
        <v>19</v>
      </c>
      <c r="C492" s="71">
        <v>0</v>
      </c>
      <c r="D492" s="45">
        <v>0</v>
      </c>
      <c r="E492" s="45">
        <v>0</v>
      </c>
      <c r="F492" s="45">
        <v>0</v>
      </c>
      <c r="G492" s="45">
        <v>0</v>
      </c>
      <c r="H492" s="45">
        <v>0</v>
      </c>
      <c r="I492" s="45">
        <v>0</v>
      </c>
      <c r="J492" s="45">
        <v>0</v>
      </c>
      <c r="K492" s="45">
        <v>0</v>
      </c>
      <c r="L492" s="45">
        <v>0</v>
      </c>
      <c r="M492" s="45">
        <v>0</v>
      </c>
      <c r="N492" s="45">
        <v>0</v>
      </c>
      <c r="O492" s="45">
        <v>0</v>
      </c>
      <c r="P492" s="45">
        <v>0</v>
      </c>
      <c r="Q492" s="45">
        <v>0</v>
      </c>
      <c r="R492" s="45">
        <v>0</v>
      </c>
      <c r="S492" s="45">
        <v>0</v>
      </c>
      <c r="T492" s="45">
        <v>0</v>
      </c>
      <c r="U492" s="45">
        <v>0</v>
      </c>
      <c r="V492" s="45">
        <v>0</v>
      </c>
      <c r="W492" s="45">
        <v>0</v>
      </c>
      <c r="X492" s="45">
        <v>14.58</v>
      </c>
      <c r="Y492" s="45">
        <v>468.88</v>
      </c>
      <c r="Z492" s="63">
        <v>405.85</v>
      </c>
      <c r="AA492" s="52"/>
    </row>
    <row r="493" spans="1:27" ht="16.5" x14ac:dyDescent="0.25">
      <c r="A493" s="51"/>
      <c r="B493" s="75">
        <v>20</v>
      </c>
      <c r="C493" s="71">
        <v>15</v>
      </c>
      <c r="D493" s="45">
        <v>48.41</v>
      </c>
      <c r="E493" s="45">
        <v>107.56</v>
      </c>
      <c r="F493" s="45">
        <v>166.28</v>
      </c>
      <c r="G493" s="45">
        <v>3.99</v>
      </c>
      <c r="H493" s="45">
        <v>0</v>
      </c>
      <c r="I493" s="45">
        <v>0</v>
      </c>
      <c r="J493" s="45">
        <v>0</v>
      </c>
      <c r="K493" s="45">
        <v>0</v>
      </c>
      <c r="L493" s="45">
        <v>0</v>
      </c>
      <c r="M493" s="45">
        <v>0</v>
      </c>
      <c r="N493" s="45">
        <v>0</v>
      </c>
      <c r="O493" s="45">
        <v>0</v>
      </c>
      <c r="P493" s="45">
        <v>0</v>
      </c>
      <c r="Q493" s="45">
        <v>0</v>
      </c>
      <c r="R493" s="45">
        <v>0</v>
      </c>
      <c r="S493" s="45">
        <v>0</v>
      </c>
      <c r="T493" s="45">
        <v>0</v>
      </c>
      <c r="U493" s="45">
        <v>0</v>
      </c>
      <c r="V493" s="45">
        <v>0.8</v>
      </c>
      <c r="W493" s="45">
        <v>0</v>
      </c>
      <c r="X493" s="45">
        <v>44.57</v>
      </c>
      <c r="Y493" s="45">
        <v>382.42</v>
      </c>
      <c r="Z493" s="63">
        <v>261.08999999999997</v>
      </c>
      <c r="AA493" s="52"/>
    </row>
    <row r="494" spans="1:27" ht="16.5" x14ac:dyDescent="0.25">
      <c r="A494" s="51"/>
      <c r="B494" s="75">
        <v>21</v>
      </c>
      <c r="C494" s="71">
        <v>350.29</v>
      </c>
      <c r="D494" s="45">
        <v>1197.06</v>
      </c>
      <c r="E494" s="45">
        <v>1144.1199999999999</v>
      </c>
      <c r="F494" s="45">
        <v>104.12</v>
      </c>
      <c r="G494" s="45">
        <v>0</v>
      </c>
      <c r="H494" s="45">
        <v>0</v>
      </c>
      <c r="I494" s="45">
        <v>0</v>
      </c>
      <c r="J494" s="45">
        <v>0</v>
      </c>
      <c r="K494" s="45">
        <v>0</v>
      </c>
      <c r="L494" s="45">
        <v>0</v>
      </c>
      <c r="M494" s="45">
        <v>0</v>
      </c>
      <c r="N494" s="45">
        <v>0</v>
      </c>
      <c r="O494" s="45">
        <v>0</v>
      </c>
      <c r="P494" s="45">
        <v>0</v>
      </c>
      <c r="Q494" s="45">
        <v>0</v>
      </c>
      <c r="R494" s="45">
        <v>0</v>
      </c>
      <c r="S494" s="45">
        <v>0</v>
      </c>
      <c r="T494" s="45">
        <v>0</v>
      </c>
      <c r="U494" s="45">
        <v>0</v>
      </c>
      <c r="V494" s="45">
        <v>0</v>
      </c>
      <c r="W494" s="45">
        <v>0</v>
      </c>
      <c r="X494" s="45">
        <v>40.049999999999997</v>
      </c>
      <c r="Y494" s="45">
        <v>52.07</v>
      </c>
      <c r="Z494" s="63">
        <v>0</v>
      </c>
      <c r="AA494" s="52"/>
    </row>
    <row r="495" spans="1:27" ht="16.5" x14ac:dyDescent="0.25">
      <c r="A495" s="51"/>
      <c r="B495" s="75">
        <v>22</v>
      </c>
      <c r="C495" s="71">
        <v>0</v>
      </c>
      <c r="D495" s="45">
        <v>0</v>
      </c>
      <c r="E495" s="45">
        <v>0</v>
      </c>
      <c r="F495" s="45">
        <v>0</v>
      </c>
      <c r="G495" s="45">
        <v>0</v>
      </c>
      <c r="H495" s="45">
        <v>0</v>
      </c>
      <c r="I495" s="45">
        <v>0</v>
      </c>
      <c r="J495" s="45">
        <v>0</v>
      </c>
      <c r="K495" s="45">
        <v>0</v>
      </c>
      <c r="L495" s="45">
        <v>0</v>
      </c>
      <c r="M495" s="45">
        <v>0</v>
      </c>
      <c r="N495" s="45">
        <v>0</v>
      </c>
      <c r="O495" s="45">
        <v>0</v>
      </c>
      <c r="P495" s="45">
        <v>0</v>
      </c>
      <c r="Q495" s="45">
        <v>0</v>
      </c>
      <c r="R495" s="45">
        <v>0</v>
      </c>
      <c r="S495" s="45">
        <v>0</v>
      </c>
      <c r="T495" s="45">
        <v>0</v>
      </c>
      <c r="U495" s="45">
        <v>0</v>
      </c>
      <c r="V495" s="45">
        <v>0</v>
      </c>
      <c r="W495" s="45">
        <v>0</v>
      </c>
      <c r="X495" s="45">
        <v>0</v>
      </c>
      <c r="Y495" s="45">
        <v>0</v>
      </c>
      <c r="Z495" s="63">
        <v>111.59</v>
      </c>
      <c r="AA495" s="52"/>
    </row>
    <row r="496" spans="1:27" ht="16.5" x14ac:dyDescent="0.25">
      <c r="A496" s="51"/>
      <c r="B496" s="75">
        <v>23</v>
      </c>
      <c r="C496" s="71">
        <v>11.35</v>
      </c>
      <c r="D496" s="45">
        <v>198.06</v>
      </c>
      <c r="E496" s="45">
        <v>248.91</v>
      </c>
      <c r="F496" s="45">
        <v>401.75</v>
      </c>
      <c r="G496" s="45">
        <v>0</v>
      </c>
      <c r="H496" s="45">
        <v>0</v>
      </c>
      <c r="I496" s="45">
        <v>0</v>
      </c>
      <c r="J496" s="45">
        <v>0</v>
      </c>
      <c r="K496" s="45">
        <v>0</v>
      </c>
      <c r="L496" s="45">
        <v>0</v>
      </c>
      <c r="M496" s="45">
        <v>0</v>
      </c>
      <c r="N496" s="45">
        <v>0</v>
      </c>
      <c r="O496" s="45">
        <v>0</v>
      </c>
      <c r="P496" s="45">
        <v>0</v>
      </c>
      <c r="Q496" s="45">
        <v>0</v>
      </c>
      <c r="R496" s="45">
        <v>0</v>
      </c>
      <c r="S496" s="45">
        <v>0</v>
      </c>
      <c r="T496" s="45">
        <v>0</v>
      </c>
      <c r="U496" s="45">
        <v>0</v>
      </c>
      <c r="V496" s="45">
        <v>0</v>
      </c>
      <c r="W496" s="45">
        <v>0</v>
      </c>
      <c r="X496" s="45">
        <v>0</v>
      </c>
      <c r="Y496" s="45">
        <v>24.62</v>
      </c>
      <c r="Z496" s="63">
        <v>96.94</v>
      </c>
      <c r="AA496" s="52"/>
    </row>
    <row r="497" spans="1:27" ht="16.5" x14ac:dyDescent="0.25">
      <c r="A497" s="51"/>
      <c r="B497" s="75">
        <v>24</v>
      </c>
      <c r="C497" s="71">
        <v>52.02</v>
      </c>
      <c r="D497" s="45">
        <v>149.97</v>
      </c>
      <c r="E497" s="45">
        <v>148.41</v>
      </c>
      <c r="F497" s="45">
        <v>147.96</v>
      </c>
      <c r="G497" s="45">
        <v>0</v>
      </c>
      <c r="H497" s="45">
        <v>0</v>
      </c>
      <c r="I497" s="45">
        <v>0</v>
      </c>
      <c r="J497" s="45">
        <v>0.33</v>
      </c>
      <c r="K497" s="45">
        <v>0</v>
      </c>
      <c r="L497" s="45">
        <v>0</v>
      </c>
      <c r="M497" s="45">
        <v>0</v>
      </c>
      <c r="N497" s="45">
        <v>0</v>
      </c>
      <c r="O497" s="45">
        <v>79.64</v>
      </c>
      <c r="P497" s="45">
        <v>83.75</v>
      </c>
      <c r="Q497" s="45">
        <v>77.209999999999994</v>
      </c>
      <c r="R497" s="45">
        <v>25.23</v>
      </c>
      <c r="S497" s="45">
        <v>22.34</v>
      </c>
      <c r="T497" s="45">
        <v>0</v>
      </c>
      <c r="U497" s="45">
        <v>0</v>
      </c>
      <c r="V497" s="45">
        <v>0</v>
      </c>
      <c r="W497" s="45">
        <v>172.22</v>
      </c>
      <c r="X497" s="45">
        <v>609.80999999999995</v>
      </c>
      <c r="Y497" s="45">
        <v>1002.83</v>
      </c>
      <c r="Z497" s="63">
        <v>1174.1600000000001</v>
      </c>
      <c r="AA497" s="52"/>
    </row>
    <row r="498" spans="1:27" ht="16.5" x14ac:dyDescent="0.25">
      <c r="A498" s="51"/>
      <c r="B498" s="75">
        <v>25</v>
      </c>
      <c r="C498" s="71">
        <v>324.33999999999997</v>
      </c>
      <c r="D498" s="45">
        <v>326.06</v>
      </c>
      <c r="E498" s="45">
        <v>158.09</v>
      </c>
      <c r="F498" s="45">
        <v>11.15</v>
      </c>
      <c r="G498" s="45">
        <v>3.77</v>
      </c>
      <c r="H498" s="45">
        <v>0</v>
      </c>
      <c r="I498" s="45">
        <v>0</v>
      </c>
      <c r="J498" s="45">
        <v>0</v>
      </c>
      <c r="K498" s="45">
        <v>0</v>
      </c>
      <c r="L498" s="45">
        <v>0</v>
      </c>
      <c r="M498" s="45">
        <v>58.97</v>
      </c>
      <c r="N498" s="45">
        <v>161.91999999999999</v>
      </c>
      <c r="O498" s="45">
        <v>115.5</v>
      </c>
      <c r="P498" s="45">
        <v>117.5</v>
      </c>
      <c r="Q498" s="45">
        <v>6.96</v>
      </c>
      <c r="R498" s="45">
        <v>0</v>
      </c>
      <c r="S498" s="45">
        <v>0</v>
      </c>
      <c r="T498" s="45">
        <v>82.49</v>
      </c>
      <c r="U498" s="45">
        <v>60.74</v>
      </c>
      <c r="V498" s="45">
        <v>104.15</v>
      </c>
      <c r="W498" s="45">
        <v>125.58</v>
      </c>
      <c r="X498" s="45">
        <v>217.39</v>
      </c>
      <c r="Y498" s="45">
        <v>624.53</v>
      </c>
      <c r="Z498" s="63">
        <v>466.27</v>
      </c>
      <c r="AA498" s="52"/>
    </row>
    <row r="499" spans="1:27" ht="16.5" x14ac:dyDescent="0.25">
      <c r="A499" s="51"/>
      <c r="B499" s="75">
        <v>26</v>
      </c>
      <c r="C499" s="71">
        <v>147.75</v>
      </c>
      <c r="D499" s="45">
        <v>37.81</v>
      </c>
      <c r="E499" s="45">
        <v>393.84</v>
      </c>
      <c r="F499" s="45">
        <v>96.82</v>
      </c>
      <c r="G499" s="45">
        <v>0</v>
      </c>
      <c r="H499" s="45">
        <v>0</v>
      </c>
      <c r="I499" s="45">
        <v>0</v>
      </c>
      <c r="J499" s="45">
        <v>0.19</v>
      </c>
      <c r="K499" s="45">
        <v>0.04</v>
      </c>
      <c r="L499" s="45">
        <v>0</v>
      </c>
      <c r="M499" s="45">
        <v>0</v>
      </c>
      <c r="N499" s="45">
        <v>67.17</v>
      </c>
      <c r="O499" s="45">
        <v>129.69</v>
      </c>
      <c r="P499" s="45">
        <v>56.95</v>
      </c>
      <c r="Q499" s="45">
        <v>49.2</v>
      </c>
      <c r="R499" s="45">
        <v>5.05</v>
      </c>
      <c r="S499" s="45">
        <v>74.73</v>
      </c>
      <c r="T499" s="45">
        <v>102.74</v>
      </c>
      <c r="U499" s="45">
        <v>193.53</v>
      </c>
      <c r="V499" s="45">
        <v>259.57</v>
      </c>
      <c r="W499" s="45">
        <v>421.26</v>
      </c>
      <c r="X499" s="45">
        <v>967.77</v>
      </c>
      <c r="Y499" s="45">
        <v>805.8</v>
      </c>
      <c r="Z499" s="63">
        <v>649.28</v>
      </c>
      <c r="AA499" s="52"/>
    </row>
    <row r="500" spans="1:27" ht="16.5" x14ac:dyDescent="0.25">
      <c r="A500" s="51"/>
      <c r="B500" s="75">
        <v>27</v>
      </c>
      <c r="C500" s="71">
        <v>431.85</v>
      </c>
      <c r="D500" s="45">
        <v>505.23</v>
      </c>
      <c r="E500" s="45">
        <v>0</v>
      </c>
      <c r="F500" s="45">
        <v>0</v>
      </c>
      <c r="G500" s="45">
        <v>0</v>
      </c>
      <c r="H500" s="45">
        <v>0</v>
      </c>
      <c r="I500" s="45">
        <v>0</v>
      </c>
      <c r="J500" s="45">
        <v>212.53</v>
      </c>
      <c r="K500" s="45">
        <v>206.65</v>
      </c>
      <c r="L500" s="45">
        <v>184.66</v>
      </c>
      <c r="M500" s="45">
        <v>286</v>
      </c>
      <c r="N500" s="45">
        <v>373.59</v>
      </c>
      <c r="O500" s="45">
        <v>630.27</v>
      </c>
      <c r="P500" s="45">
        <v>395.56</v>
      </c>
      <c r="Q500" s="45">
        <v>301.24</v>
      </c>
      <c r="R500" s="45">
        <v>436.92</v>
      </c>
      <c r="S500" s="45">
        <v>639.51</v>
      </c>
      <c r="T500" s="45">
        <v>421.5</v>
      </c>
      <c r="U500" s="45">
        <v>399.76</v>
      </c>
      <c r="V500" s="45">
        <v>543.88</v>
      </c>
      <c r="W500" s="45">
        <v>780.49</v>
      </c>
      <c r="X500" s="45">
        <v>1061.06</v>
      </c>
      <c r="Y500" s="45">
        <v>830.38</v>
      </c>
      <c r="Z500" s="63">
        <v>614.44000000000005</v>
      </c>
      <c r="AA500" s="52"/>
    </row>
    <row r="501" spans="1:27" ht="16.5" x14ac:dyDescent="0.25">
      <c r="A501" s="51"/>
      <c r="B501" s="75">
        <v>28</v>
      </c>
      <c r="C501" s="71">
        <v>104.83</v>
      </c>
      <c r="D501" s="45">
        <v>150.54</v>
      </c>
      <c r="E501" s="45">
        <v>531.99</v>
      </c>
      <c r="F501" s="45">
        <v>2.02</v>
      </c>
      <c r="G501" s="45">
        <v>0</v>
      </c>
      <c r="H501" s="45">
        <v>0</v>
      </c>
      <c r="I501" s="45">
        <v>0</v>
      </c>
      <c r="J501" s="45">
        <v>0</v>
      </c>
      <c r="K501" s="45">
        <v>38.67</v>
      </c>
      <c r="L501" s="45">
        <v>89.47</v>
      </c>
      <c r="M501" s="45">
        <v>66.61</v>
      </c>
      <c r="N501" s="45">
        <v>102.53</v>
      </c>
      <c r="O501" s="45">
        <v>105.98</v>
      </c>
      <c r="P501" s="45">
        <v>199.45</v>
      </c>
      <c r="Q501" s="45">
        <v>102.8</v>
      </c>
      <c r="R501" s="45">
        <v>96.6</v>
      </c>
      <c r="S501" s="45">
        <v>147.44</v>
      </c>
      <c r="T501" s="45">
        <v>246.76</v>
      </c>
      <c r="U501" s="45">
        <v>67.02</v>
      </c>
      <c r="V501" s="45">
        <v>193.69</v>
      </c>
      <c r="W501" s="45">
        <v>520.4</v>
      </c>
      <c r="X501" s="45">
        <v>771.42</v>
      </c>
      <c r="Y501" s="45">
        <v>570.22</v>
      </c>
      <c r="Z501" s="63">
        <v>147.59</v>
      </c>
      <c r="AA501" s="52"/>
    </row>
    <row r="502" spans="1:27" ht="16.5" x14ac:dyDescent="0.25">
      <c r="A502" s="51"/>
      <c r="B502" s="75">
        <v>29</v>
      </c>
      <c r="C502" s="71">
        <v>3.28</v>
      </c>
      <c r="D502" s="45">
        <v>0</v>
      </c>
      <c r="E502" s="45">
        <v>0</v>
      </c>
      <c r="F502" s="45">
        <v>0</v>
      </c>
      <c r="G502" s="45">
        <v>0</v>
      </c>
      <c r="H502" s="45">
        <v>0</v>
      </c>
      <c r="I502" s="45">
        <v>0</v>
      </c>
      <c r="J502" s="45">
        <v>0</v>
      </c>
      <c r="K502" s="45">
        <v>0</v>
      </c>
      <c r="L502" s="45">
        <v>0</v>
      </c>
      <c r="M502" s="45">
        <v>0</v>
      </c>
      <c r="N502" s="45">
        <v>0.15</v>
      </c>
      <c r="O502" s="45">
        <v>0.17</v>
      </c>
      <c r="P502" s="45">
        <v>0.25</v>
      </c>
      <c r="Q502" s="45">
        <v>0</v>
      </c>
      <c r="R502" s="45">
        <v>0</v>
      </c>
      <c r="S502" s="45">
        <v>0.14000000000000001</v>
      </c>
      <c r="T502" s="45">
        <v>7.0000000000000007E-2</v>
      </c>
      <c r="U502" s="45">
        <v>0</v>
      </c>
      <c r="V502" s="45">
        <v>0</v>
      </c>
      <c r="W502" s="45">
        <v>19.61</v>
      </c>
      <c r="X502" s="45">
        <v>280.05</v>
      </c>
      <c r="Y502" s="45">
        <v>306.45</v>
      </c>
      <c r="Z502" s="63">
        <v>163.43</v>
      </c>
      <c r="AA502" s="52"/>
    </row>
    <row r="503" spans="1:27" ht="16.5" x14ac:dyDescent="0.25">
      <c r="A503" s="51"/>
      <c r="B503" s="75">
        <v>30</v>
      </c>
      <c r="C503" s="71">
        <v>228.07</v>
      </c>
      <c r="D503" s="45">
        <v>239.73</v>
      </c>
      <c r="E503" s="45">
        <v>103</v>
      </c>
      <c r="F503" s="45">
        <v>32.619999999999997</v>
      </c>
      <c r="G503" s="45">
        <v>2.66</v>
      </c>
      <c r="H503" s="45">
        <v>0</v>
      </c>
      <c r="I503" s="45">
        <v>0</v>
      </c>
      <c r="J503" s="45">
        <v>0</v>
      </c>
      <c r="K503" s="45">
        <v>0</v>
      </c>
      <c r="L503" s="45">
        <v>0</v>
      </c>
      <c r="M503" s="45">
        <v>14.03</v>
      </c>
      <c r="N503" s="45">
        <v>63.33</v>
      </c>
      <c r="O503" s="45">
        <v>93.93</v>
      </c>
      <c r="P503" s="45">
        <v>113.13</v>
      </c>
      <c r="Q503" s="45">
        <v>178.99</v>
      </c>
      <c r="R503" s="45">
        <v>164.78</v>
      </c>
      <c r="S503" s="45">
        <v>38.520000000000003</v>
      </c>
      <c r="T503" s="45">
        <v>0.11</v>
      </c>
      <c r="U503" s="45">
        <v>0</v>
      </c>
      <c r="V503" s="45">
        <v>0.01</v>
      </c>
      <c r="W503" s="45">
        <v>73.489999999999995</v>
      </c>
      <c r="X503" s="45">
        <v>523.13</v>
      </c>
      <c r="Y503" s="45">
        <v>397.6</v>
      </c>
      <c r="Z503" s="63">
        <v>188.42</v>
      </c>
      <c r="AA503" s="52"/>
    </row>
    <row r="504" spans="1:27" ht="17.25" thickBot="1" x14ac:dyDescent="0.3">
      <c r="A504" s="51"/>
      <c r="B504" s="76">
        <v>31</v>
      </c>
      <c r="C504" s="72">
        <v>173.8</v>
      </c>
      <c r="D504" s="64">
        <v>0</v>
      </c>
      <c r="E504" s="64">
        <v>0</v>
      </c>
      <c r="F504" s="64">
        <v>0</v>
      </c>
      <c r="G504" s="64">
        <v>0</v>
      </c>
      <c r="H504" s="64">
        <v>0</v>
      </c>
      <c r="I504" s="64">
        <v>0</v>
      </c>
      <c r="J504" s="64">
        <v>0</v>
      </c>
      <c r="K504" s="64">
        <v>0</v>
      </c>
      <c r="L504" s="64">
        <v>0</v>
      </c>
      <c r="M504" s="64">
        <v>0</v>
      </c>
      <c r="N504" s="64">
        <v>0</v>
      </c>
      <c r="O504" s="64">
        <v>229.6</v>
      </c>
      <c r="P504" s="64">
        <v>64.92</v>
      </c>
      <c r="Q504" s="64">
        <v>62.3</v>
      </c>
      <c r="R504" s="64">
        <v>1.86</v>
      </c>
      <c r="S504" s="64">
        <v>0</v>
      </c>
      <c r="T504" s="64">
        <v>245.06</v>
      </c>
      <c r="U504" s="64">
        <v>3.22</v>
      </c>
      <c r="V504" s="64">
        <v>0</v>
      </c>
      <c r="W504" s="64">
        <v>0</v>
      </c>
      <c r="X504" s="64">
        <v>277.92</v>
      </c>
      <c r="Y504" s="64">
        <v>696.81</v>
      </c>
      <c r="Z504" s="65">
        <v>806.21</v>
      </c>
      <c r="AA504" s="52"/>
    </row>
    <row r="505" spans="1:27" ht="16.5" thickBot="1" x14ac:dyDescent="0.3">
      <c r="A505" s="51"/>
      <c r="AA505" s="52"/>
    </row>
    <row r="506" spans="1:27" ht="16.5" thickBot="1" x14ac:dyDescent="0.3">
      <c r="A506" s="51"/>
      <c r="B506" s="281"/>
      <c r="C506" s="282"/>
      <c r="D506" s="282"/>
      <c r="E506" s="282"/>
      <c r="F506" s="282"/>
      <c r="G506" s="282"/>
      <c r="H506" s="282"/>
      <c r="I506" s="282"/>
      <c r="J506" s="282"/>
      <c r="K506" s="282"/>
      <c r="L506" s="282"/>
      <c r="M506" s="282"/>
      <c r="N506" s="282"/>
      <c r="O506" s="282"/>
      <c r="P506" s="282"/>
      <c r="Q506" s="290"/>
      <c r="R506" s="281" t="s">
        <v>154</v>
      </c>
      <c r="S506" s="282"/>
      <c r="T506" s="282"/>
      <c r="U506" s="283"/>
      <c r="AA506" s="52"/>
    </row>
    <row r="507" spans="1:27" x14ac:dyDescent="0.25">
      <c r="A507" s="51"/>
      <c r="B507" s="291" t="s">
        <v>155</v>
      </c>
      <c r="C507" s="292"/>
      <c r="D507" s="292"/>
      <c r="E507" s="292"/>
      <c r="F507" s="292"/>
      <c r="G507" s="292"/>
      <c r="H507" s="292"/>
      <c r="I507" s="292"/>
      <c r="J507" s="292"/>
      <c r="K507" s="292"/>
      <c r="L507" s="292"/>
      <c r="M507" s="292"/>
      <c r="N507" s="292"/>
      <c r="O507" s="292"/>
      <c r="P507" s="292"/>
      <c r="Q507" s="292"/>
      <c r="R507" s="293">
        <v>14</v>
      </c>
      <c r="S507" s="276"/>
      <c r="T507" s="276"/>
      <c r="U507" s="294"/>
      <c r="AA507" s="52"/>
    </row>
    <row r="508" spans="1:27" ht="16.5" thickBot="1" x14ac:dyDescent="0.3">
      <c r="A508" s="51"/>
      <c r="B508" s="271" t="s">
        <v>156</v>
      </c>
      <c r="C508" s="272"/>
      <c r="D508" s="272"/>
      <c r="E508" s="272"/>
      <c r="F508" s="272"/>
      <c r="G508" s="272"/>
      <c r="H508" s="272"/>
      <c r="I508" s="272"/>
      <c r="J508" s="272"/>
      <c r="K508" s="272"/>
      <c r="L508" s="272"/>
      <c r="M508" s="272"/>
      <c r="N508" s="272"/>
      <c r="O508" s="272"/>
      <c r="P508" s="272"/>
      <c r="Q508" s="272"/>
      <c r="R508" s="289">
        <v>337.7</v>
      </c>
      <c r="S508" s="274"/>
      <c r="T508" s="274"/>
      <c r="U508" s="275"/>
      <c r="AA508" s="52"/>
    </row>
    <row r="509" spans="1:27" x14ac:dyDescent="0.25">
      <c r="A509" s="51"/>
      <c r="AA509" s="52"/>
    </row>
    <row r="510" spans="1:27" x14ac:dyDescent="0.25">
      <c r="A510" s="51"/>
      <c r="B510" s="259" t="s">
        <v>216</v>
      </c>
      <c r="C510" s="259"/>
      <c r="D510" s="259"/>
      <c r="E510" s="259"/>
      <c r="F510" s="259"/>
      <c r="G510" s="259"/>
      <c r="H510" s="259"/>
      <c r="I510" s="259"/>
      <c r="J510" s="259"/>
      <c r="K510" s="259"/>
      <c r="L510" s="259"/>
      <c r="M510" s="259"/>
      <c r="N510" s="259"/>
      <c r="O510" s="259"/>
      <c r="P510" s="259"/>
      <c r="Q510" s="259"/>
      <c r="R510" s="276">
        <v>1150600.04</v>
      </c>
      <c r="S510" s="276"/>
      <c r="T510" s="47"/>
      <c r="U510" s="47"/>
      <c r="V510" s="47"/>
      <c r="W510" s="47"/>
      <c r="X510" s="47"/>
      <c r="Y510" s="47"/>
      <c r="Z510" s="47"/>
      <c r="AA510" s="52"/>
    </row>
    <row r="511" spans="1:27" ht="16.5" thickBot="1" x14ac:dyDescent="0.3">
      <c r="A511" s="51"/>
      <c r="AA511" s="52"/>
    </row>
    <row r="512" spans="1:27" ht="16.5" thickTop="1" x14ac:dyDescent="0.25">
      <c r="A512" s="48"/>
      <c r="B512" s="49"/>
      <c r="C512" s="49"/>
      <c r="D512" s="49"/>
      <c r="E512" s="49"/>
      <c r="F512" s="49"/>
      <c r="G512" s="49"/>
      <c r="H512" s="49"/>
      <c r="I512" s="49"/>
      <c r="J512" s="49"/>
      <c r="K512" s="49"/>
      <c r="L512" s="49"/>
      <c r="M512" s="49"/>
      <c r="N512" s="49"/>
      <c r="O512" s="49"/>
      <c r="P512" s="49"/>
      <c r="Q512" s="49"/>
      <c r="R512" s="49"/>
      <c r="S512" s="49"/>
      <c r="T512" s="49"/>
      <c r="U512" s="49"/>
      <c r="V512" s="49"/>
      <c r="W512" s="49"/>
      <c r="X512" s="49"/>
      <c r="Y512" s="49"/>
      <c r="Z512" s="49"/>
      <c r="AA512" s="50"/>
    </row>
    <row r="513" spans="1:27" ht="48.75" customHeight="1" x14ac:dyDescent="0.25">
      <c r="A513" s="51"/>
      <c r="B513" s="250" t="s">
        <v>157</v>
      </c>
      <c r="C513" s="250"/>
      <c r="D513" s="250"/>
      <c r="E513" s="250"/>
      <c r="F513" s="250"/>
      <c r="G513" s="250"/>
      <c r="H513" s="250"/>
      <c r="I513" s="250"/>
      <c r="J513" s="250"/>
      <c r="K513" s="250"/>
      <c r="L513" s="250"/>
      <c r="M513" s="250"/>
      <c r="N513" s="250"/>
      <c r="O513" s="250"/>
      <c r="P513" s="250"/>
      <c r="Q513" s="250"/>
      <c r="R513" s="250"/>
      <c r="S513" s="250"/>
      <c r="T513" s="250"/>
      <c r="U513" s="250"/>
      <c r="V513" s="250"/>
      <c r="W513" s="250"/>
      <c r="X513" s="250"/>
      <c r="Y513" s="250"/>
      <c r="Z513" s="250"/>
      <c r="AA513" s="52"/>
    </row>
    <row r="514" spans="1:27" x14ac:dyDescent="0.25">
      <c r="A514" s="51"/>
      <c r="AA514" s="52"/>
    </row>
    <row r="515" spans="1:27" x14ac:dyDescent="0.25">
      <c r="A515" s="51"/>
      <c r="B515" s="259" t="s">
        <v>119</v>
      </c>
      <c r="C515" s="259"/>
      <c r="D515" s="259"/>
      <c r="E515" s="259"/>
      <c r="F515" s="259"/>
      <c r="G515" s="259"/>
      <c r="H515" s="259"/>
      <c r="I515" s="259"/>
      <c r="J515" s="259"/>
      <c r="K515" s="259"/>
      <c r="L515" s="259"/>
      <c r="M515" s="259"/>
      <c r="N515" s="259"/>
      <c r="O515" s="259"/>
      <c r="P515" s="259"/>
      <c r="Q515" s="259"/>
      <c r="R515" s="259"/>
      <c r="S515" s="259"/>
      <c r="T515" s="259"/>
      <c r="U515" s="259"/>
      <c r="V515" s="259"/>
      <c r="W515" s="259"/>
      <c r="X515" s="259"/>
      <c r="Y515" s="259"/>
      <c r="Z515" s="259"/>
      <c r="AA515" s="52"/>
    </row>
    <row r="516" spans="1:27" ht="16.5" thickBot="1" x14ac:dyDescent="0.3">
      <c r="A516" s="51"/>
      <c r="AA516" s="52"/>
    </row>
    <row r="517" spans="1:27" x14ac:dyDescent="0.25">
      <c r="A517" s="51"/>
      <c r="B517" s="277" t="s">
        <v>120</v>
      </c>
      <c r="C517" s="279" t="s">
        <v>145</v>
      </c>
      <c r="D517" s="279"/>
      <c r="E517" s="279"/>
      <c r="F517" s="279"/>
      <c r="G517" s="279"/>
      <c r="H517" s="279"/>
      <c r="I517" s="279"/>
      <c r="J517" s="279"/>
      <c r="K517" s="279"/>
      <c r="L517" s="279"/>
      <c r="M517" s="279"/>
      <c r="N517" s="279"/>
      <c r="O517" s="279"/>
      <c r="P517" s="279"/>
      <c r="Q517" s="279"/>
      <c r="R517" s="279"/>
      <c r="S517" s="279"/>
      <c r="T517" s="279"/>
      <c r="U517" s="279"/>
      <c r="V517" s="279"/>
      <c r="W517" s="279"/>
      <c r="X517" s="279"/>
      <c r="Y517" s="279"/>
      <c r="Z517" s="280"/>
      <c r="AA517" s="52"/>
    </row>
    <row r="518" spans="1:27" ht="32.25" thickBot="1" x14ac:dyDescent="0.3">
      <c r="A518" s="51"/>
      <c r="B518" s="278"/>
      <c r="C518" s="73" t="s">
        <v>121</v>
      </c>
      <c r="D518" s="68" t="s">
        <v>122</v>
      </c>
      <c r="E518" s="68" t="s">
        <v>123</v>
      </c>
      <c r="F518" s="68" t="s">
        <v>124</v>
      </c>
      <c r="G518" s="68" t="s">
        <v>125</v>
      </c>
      <c r="H518" s="68" t="s">
        <v>126</v>
      </c>
      <c r="I518" s="68" t="s">
        <v>127</v>
      </c>
      <c r="J518" s="68" t="s">
        <v>128</v>
      </c>
      <c r="K518" s="68" t="s">
        <v>129</v>
      </c>
      <c r="L518" s="68" t="s">
        <v>130</v>
      </c>
      <c r="M518" s="68" t="s">
        <v>131</v>
      </c>
      <c r="N518" s="68" t="s">
        <v>132</v>
      </c>
      <c r="O518" s="68" t="s">
        <v>133</v>
      </c>
      <c r="P518" s="68" t="s">
        <v>134</v>
      </c>
      <c r="Q518" s="68" t="s">
        <v>135</v>
      </c>
      <c r="R518" s="68" t="s">
        <v>136</v>
      </c>
      <c r="S518" s="68" t="s">
        <v>137</v>
      </c>
      <c r="T518" s="68" t="s">
        <v>138</v>
      </c>
      <c r="U518" s="68" t="s">
        <v>139</v>
      </c>
      <c r="V518" s="68" t="s">
        <v>140</v>
      </c>
      <c r="W518" s="68" t="s">
        <v>141</v>
      </c>
      <c r="X518" s="68" t="s">
        <v>142</v>
      </c>
      <c r="Y518" s="68" t="s">
        <v>143</v>
      </c>
      <c r="Z518" s="69" t="s">
        <v>144</v>
      </c>
      <c r="AA518" s="52"/>
    </row>
    <row r="519" spans="1:27" ht="16.5" x14ac:dyDescent="0.25">
      <c r="A519" s="51"/>
      <c r="B519" s="74">
        <v>1</v>
      </c>
      <c r="C519" s="81">
        <v>2159.15</v>
      </c>
      <c r="D519" s="77">
        <v>1991.8400000000001</v>
      </c>
      <c r="E519" s="77">
        <v>1976.14</v>
      </c>
      <c r="F519" s="77">
        <v>1956.19</v>
      </c>
      <c r="G519" s="77">
        <v>1952.69</v>
      </c>
      <c r="H519" s="77">
        <v>2043.3400000000001</v>
      </c>
      <c r="I519" s="77">
        <v>2076.44</v>
      </c>
      <c r="J519" s="77">
        <v>2179.8000000000002</v>
      </c>
      <c r="K519" s="77">
        <v>2370.5300000000002</v>
      </c>
      <c r="L519" s="77">
        <v>2533.6000000000004</v>
      </c>
      <c r="M519" s="77">
        <v>2607.4899999999998</v>
      </c>
      <c r="N519" s="77">
        <v>2680.67</v>
      </c>
      <c r="O519" s="77">
        <v>2686.5600000000004</v>
      </c>
      <c r="P519" s="77">
        <v>2641.63</v>
      </c>
      <c r="Q519" s="77">
        <v>2741.3</v>
      </c>
      <c r="R519" s="77">
        <v>2439.5500000000002</v>
      </c>
      <c r="S519" s="77">
        <v>2447.3500000000004</v>
      </c>
      <c r="T519" s="77">
        <v>2439.54</v>
      </c>
      <c r="U519" s="77">
        <v>2430.7200000000003</v>
      </c>
      <c r="V519" s="77">
        <v>2446.5</v>
      </c>
      <c r="W519" s="77">
        <v>2413.0100000000002</v>
      </c>
      <c r="X519" s="77">
        <v>2268.15</v>
      </c>
      <c r="Y519" s="77">
        <v>2271.8900000000003</v>
      </c>
      <c r="Z519" s="78">
        <v>2268.7399999999998</v>
      </c>
      <c r="AA519" s="52"/>
    </row>
    <row r="520" spans="1:27" ht="16.5" x14ac:dyDescent="0.25">
      <c r="A520" s="51"/>
      <c r="B520" s="75">
        <v>2</v>
      </c>
      <c r="C520" s="82">
        <v>1963.0200000000002</v>
      </c>
      <c r="D520" s="45">
        <v>1886.65</v>
      </c>
      <c r="E520" s="45">
        <v>1867.5900000000001</v>
      </c>
      <c r="F520" s="45">
        <v>1839.98</v>
      </c>
      <c r="G520" s="45">
        <v>1871.8300000000002</v>
      </c>
      <c r="H520" s="45">
        <v>1888.71</v>
      </c>
      <c r="I520" s="45">
        <v>1940.63</v>
      </c>
      <c r="J520" s="45">
        <v>1971.8600000000001</v>
      </c>
      <c r="K520" s="45">
        <v>2194.61</v>
      </c>
      <c r="L520" s="45">
        <v>2426.36</v>
      </c>
      <c r="M520" s="45">
        <v>2493.38</v>
      </c>
      <c r="N520" s="45">
        <v>2477.17</v>
      </c>
      <c r="O520" s="45">
        <v>2476.7200000000003</v>
      </c>
      <c r="P520" s="45">
        <v>2478.2200000000003</v>
      </c>
      <c r="Q520" s="45">
        <v>2530.8500000000004</v>
      </c>
      <c r="R520" s="45">
        <v>2373.36</v>
      </c>
      <c r="S520" s="45">
        <v>2427.2700000000004</v>
      </c>
      <c r="T520" s="45">
        <v>2428.34</v>
      </c>
      <c r="U520" s="45">
        <v>2379.4300000000003</v>
      </c>
      <c r="V520" s="45">
        <v>2393.7600000000002</v>
      </c>
      <c r="W520" s="45">
        <v>2345.9700000000003</v>
      </c>
      <c r="X520" s="45">
        <v>2209.19</v>
      </c>
      <c r="Y520" s="45">
        <v>2213.5700000000002</v>
      </c>
      <c r="Z520" s="63">
        <v>2154.3200000000002</v>
      </c>
      <c r="AA520" s="52"/>
    </row>
    <row r="521" spans="1:27" ht="16.5" x14ac:dyDescent="0.25">
      <c r="A521" s="51"/>
      <c r="B521" s="75">
        <v>3</v>
      </c>
      <c r="C521" s="82">
        <v>1944.9</v>
      </c>
      <c r="D521" s="45">
        <v>1708.79</v>
      </c>
      <c r="E521" s="45">
        <v>1699.8200000000002</v>
      </c>
      <c r="F521" s="45">
        <v>1699.3600000000001</v>
      </c>
      <c r="G521" s="45">
        <v>1707.9700000000003</v>
      </c>
      <c r="H521" s="45">
        <v>1950.24</v>
      </c>
      <c r="I521" s="45">
        <v>1980.8400000000001</v>
      </c>
      <c r="J521" s="45">
        <v>2209.12</v>
      </c>
      <c r="K521" s="45">
        <v>2405.23</v>
      </c>
      <c r="L521" s="45">
        <v>2623.15</v>
      </c>
      <c r="M521" s="45">
        <v>2823.78</v>
      </c>
      <c r="N521" s="45">
        <v>2856.7000000000003</v>
      </c>
      <c r="O521" s="45">
        <v>2872.44</v>
      </c>
      <c r="P521" s="45">
        <v>2922.9</v>
      </c>
      <c r="Q521" s="45">
        <v>2972.81</v>
      </c>
      <c r="R521" s="45">
        <v>2483.9899999999998</v>
      </c>
      <c r="S521" s="45">
        <v>2469.41</v>
      </c>
      <c r="T521" s="45">
        <v>2454.62</v>
      </c>
      <c r="U521" s="45">
        <v>2473.25</v>
      </c>
      <c r="V521" s="45">
        <v>2458.6800000000003</v>
      </c>
      <c r="W521" s="45">
        <v>2408.46</v>
      </c>
      <c r="X521" s="45">
        <v>2322.6000000000004</v>
      </c>
      <c r="Y521" s="45">
        <v>2171.13</v>
      </c>
      <c r="Z521" s="63">
        <v>1999.74</v>
      </c>
      <c r="AA521" s="52"/>
    </row>
    <row r="522" spans="1:27" ht="16.5" x14ac:dyDescent="0.25">
      <c r="A522" s="51"/>
      <c r="B522" s="75">
        <v>4</v>
      </c>
      <c r="C522" s="82">
        <v>1792.49</v>
      </c>
      <c r="D522" s="45">
        <v>1463.4900000000002</v>
      </c>
      <c r="E522" s="45">
        <v>1458.06</v>
      </c>
      <c r="F522" s="45">
        <v>1472.94</v>
      </c>
      <c r="G522" s="45">
        <v>1632.0100000000002</v>
      </c>
      <c r="H522" s="45">
        <v>1892.94</v>
      </c>
      <c r="I522" s="45">
        <v>1971.8700000000001</v>
      </c>
      <c r="J522" s="45">
        <v>2207.04</v>
      </c>
      <c r="K522" s="45">
        <v>2472.5100000000002</v>
      </c>
      <c r="L522" s="45">
        <v>2498.34</v>
      </c>
      <c r="M522" s="45">
        <v>2490.94</v>
      </c>
      <c r="N522" s="45">
        <v>2505.41</v>
      </c>
      <c r="O522" s="45">
        <v>2521.34</v>
      </c>
      <c r="P522" s="45">
        <v>2511.62</v>
      </c>
      <c r="Q522" s="45">
        <v>2523.84</v>
      </c>
      <c r="R522" s="45">
        <v>2577.83</v>
      </c>
      <c r="S522" s="45">
        <v>2534.15</v>
      </c>
      <c r="T522" s="45">
        <v>2522.7600000000002</v>
      </c>
      <c r="U522" s="45">
        <v>2532.7600000000002</v>
      </c>
      <c r="V522" s="45">
        <v>2540.44</v>
      </c>
      <c r="W522" s="45">
        <v>2477.13</v>
      </c>
      <c r="X522" s="45">
        <v>2323.42</v>
      </c>
      <c r="Y522" s="45">
        <v>2276.17</v>
      </c>
      <c r="Z522" s="63">
        <v>2051.12</v>
      </c>
      <c r="AA522" s="52"/>
    </row>
    <row r="523" spans="1:27" ht="16.5" x14ac:dyDescent="0.25">
      <c r="A523" s="51"/>
      <c r="B523" s="75">
        <v>5</v>
      </c>
      <c r="C523" s="82">
        <v>1871.66</v>
      </c>
      <c r="D523" s="45">
        <v>1539.21</v>
      </c>
      <c r="E523" s="45">
        <v>1485.5300000000002</v>
      </c>
      <c r="F523" s="45">
        <v>1485.3200000000002</v>
      </c>
      <c r="G523" s="45">
        <v>1474.8400000000001</v>
      </c>
      <c r="H523" s="45">
        <v>1899.8600000000001</v>
      </c>
      <c r="I523" s="45">
        <v>1981.6000000000001</v>
      </c>
      <c r="J523" s="45">
        <v>2192.86</v>
      </c>
      <c r="K523" s="45">
        <v>2409.2700000000004</v>
      </c>
      <c r="L523" s="45">
        <v>2665.4</v>
      </c>
      <c r="M523" s="45">
        <v>2606.9899999999998</v>
      </c>
      <c r="N523" s="45">
        <v>2699.48</v>
      </c>
      <c r="O523" s="45">
        <v>2723.03</v>
      </c>
      <c r="P523" s="45">
        <v>2732.3900000000003</v>
      </c>
      <c r="Q523" s="45">
        <v>2695.53</v>
      </c>
      <c r="R523" s="45">
        <v>2739.12</v>
      </c>
      <c r="S523" s="45">
        <v>2884.85</v>
      </c>
      <c r="T523" s="45">
        <v>2537.6800000000003</v>
      </c>
      <c r="U523" s="45">
        <v>2519.5200000000004</v>
      </c>
      <c r="V523" s="45">
        <v>2503.8000000000002</v>
      </c>
      <c r="W523" s="45">
        <v>2340.0300000000002</v>
      </c>
      <c r="X523" s="45">
        <v>2327</v>
      </c>
      <c r="Y523" s="45">
        <v>2226.61</v>
      </c>
      <c r="Z523" s="63">
        <v>1995.8200000000002</v>
      </c>
      <c r="AA523" s="52"/>
    </row>
    <row r="524" spans="1:27" ht="16.5" x14ac:dyDescent="0.25">
      <c r="A524" s="51"/>
      <c r="B524" s="75">
        <v>6</v>
      </c>
      <c r="C524" s="82">
        <v>1691.2200000000003</v>
      </c>
      <c r="D524" s="45">
        <v>1135.7400000000002</v>
      </c>
      <c r="E524" s="45">
        <v>1147.5500000000002</v>
      </c>
      <c r="F524" s="45">
        <v>1428.13</v>
      </c>
      <c r="G524" s="45">
        <v>1466.8700000000001</v>
      </c>
      <c r="H524" s="45">
        <v>1727.63</v>
      </c>
      <c r="I524" s="45">
        <v>1962.4</v>
      </c>
      <c r="J524" s="45">
        <v>2164.37</v>
      </c>
      <c r="K524" s="45">
        <v>2403.84</v>
      </c>
      <c r="L524" s="45">
        <v>2514.8100000000004</v>
      </c>
      <c r="M524" s="45">
        <v>2507.4700000000003</v>
      </c>
      <c r="N524" s="45">
        <v>2531.5</v>
      </c>
      <c r="O524" s="45">
        <v>2555.3500000000004</v>
      </c>
      <c r="P524" s="45">
        <v>2546.61</v>
      </c>
      <c r="Q524" s="45">
        <v>2569.9</v>
      </c>
      <c r="R524" s="45">
        <v>2543.16</v>
      </c>
      <c r="S524" s="45">
        <v>2528.7399999999998</v>
      </c>
      <c r="T524" s="45">
        <v>2511.6800000000003</v>
      </c>
      <c r="U524" s="45">
        <v>2520.1999999999998</v>
      </c>
      <c r="V524" s="45">
        <v>2518.83</v>
      </c>
      <c r="W524" s="45">
        <v>2356.4499999999998</v>
      </c>
      <c r="X524" s="45">
        <v>2333.5700000000002</v>
      </c>
      <c r="Y524" s="45">
        <v>2213.69</v>
      </c>
      <c r="Z524" s="63">
        <v>1998.39</v>
      </c>
      <c r="AA524" s="52"/>
    </row>
    <row r="525" spans="1:27" ht="16.5" x14ac:dyDescent="0.25">
      <c r="A525" s="51"/>
      <c r="B525" s="75">
        <v>7</v>
      </c>
      <c r="C525" s="82">
        <v>1889.97</v>
      </c>
      <c r="D525" s="45">
        <v>1475.13</v>
      </c>
      <c r="E525" s="45">
        <v>1471.25</v>
      </c>
      <c r="F525" s="45">
        <v>1476.52</v>
      </c>
      <c r="G525" s="45">
        <v>1499.52</v>
      </c>
      <c r="H525" s="45">
        <v>1677.9</v>
      </c>
      <c r="I525" s="45">
        <v>2051.29</v>
      </c>
      <c r="J525" s="45">
        <v>2410.2399999999998</v>
      </c>
      <c r="K525" s="45">
        <v>2608.0100000000002</v>
      </c>
      <c r="L525" s="45">
        <v>2893.37</v>
      </c>
      <c r="M525" s="45">
        <v>2862.6600000000003</v>
      </c>
      <c r="N525" s="45">
        <v>2984.9700000000003</v>
      </c>
      <c r="O525" s="45">
        <v>3006.27</v>
      </c>
      <c r="P525" s="45">
        <v>3128.77</v>
      </c>
      <c r="Q525" s="45">
        <v>3111.32</v>
      </c>
      <c r="R525" s="45">
        <v>2893.8900000000003</v>
      </c>
      <c r="S525" s="45">
        <v>2967.9500000000003</v>
      </c>
      <c r="T525" s="45">
        <v>2893.12</v>
      </c>
      <c r="U525" s="45">
        <v>2892.57</v>
      </c>
      <c r="V525" s="45">
        <v>2809.15</v>
      </c>
      <c r="W525" s="45">
        <v>2608.9700000000003</v>
      </c>
      <c r="X525" s="45">
        <v>2589.21</v>
      </c>
      <c r="Y525" s="45">
        <v>2497.87</v>
      </c>
      <c r="Z525" s="63">
        <v>2192.15</v>
      </c>
      <c r="AA525" s="52"/>
    </row>
    <row r="526" spans="1:27" ht="16.5" x14ac:dyDescent="0.25">
      <c r="A526" s="51"/>
      <c r="B526" s="75">
        <v>8</v>
      </c>
      <c r="C526" s="82">
        <v>2132.4</v>
      </c>
      <c r="D526" s="45">
        <v>1971.16</v>
      </c>
      <c r="E526" s="45">
        <v>1895.8300000000002</v>
      </c>
      <c r="F526" s="45">
        <v>1895.5500000000002</v>
      </c>
      <c r="G526" s="45">
        <v>1951.96</v>
      </c>
      <c r="H526" s="45">
        <v>1980.23</v>
      </c>
      <c r="I526" s="45">
        <v>2081.0100000000002</v>
      </c>
      <c r="J526" s="45">
        <v>2369.66</v>
      </c>
      <c r="K526" s="45">
        <v>2605.0300000000002</v>
      </c>
      <c r="L526" s="45">
        <v>2837.37</v>
      </c>
      <c r="M526" s="45">
        <v>2945.85</v>
      </c>
      <c r="N526" s="45">
        <v>2975.23</v>
      </c>
      <c r="O526" s="45">
        <v>2993.8</v>
      </c>
      <c r="P526" s="45">
        <v>3042.73</v>
      </c>
      <c r="Q526" s="45">
        <v>3087.61</v>
      </c>
      <c r="R526" s="45">
        <v>3127.88</v>
      </c>
      <c r="S526" s="45">
        <v>3134.9300000000003</v>
      </c>
      <c r="T526" s="45">
        <v>3115.4</v>
      </c>
      <c r="U526" s="45">
        <v>3009.29</v>
      </c>
      <c r="V526" s="45">
        <v>2972.1</v>
      </c>
      <c r="W526" s="45">
        <v>2907.7200000000003</v>
      </c>
      <c r="X526" s="45">
        <v>2561.98</v>
      </c>
      <c r="Y526" s="45">
        <v>2431.6000000000004</v>
      </c>
      <c r="Z526" s="63">
        <v>2257.6400000000003</v>
      </c>
      <c r="AA526" s="52"/>
    </row>
    <row r="527" spans="1:27" ht="16.5" x14ac:dyDescent="0.25">
      <c r="A527" s="51"/>
      <c r="B527" s="75">
        <v>9</v>
      </c>
      <c r="C527" s="82">
        <v>2083.67</v>
      </c>
      <c r="D527" s="45">
        <v>1964.2900000000002</v>
      </c>
      <c r="E527" s="45">
        <v>1952.25</v>
      </c>
      <c r="F527" s="45">
        <v>1948.93</v>
      </c>
      <c r="G527" s="45">
        <v>1963.98</v>
      </c>
      <c r="H527" s="45">
        <v>1982.3600000000001</v>
      </c>
      <c r="I527" s="45">
        <v>1987.18</v>
      </c>
      <c r="J527" s="45">
        <v>2185.0200000000004</v>
      </c>
      <c r="K527" s="45">
        <v>2416.37</v>
      </c>
      <c r="L527" s="45">
        <v>2693.91</v>
      </c>
      <c r="M527" s="45">
        <v>2840.36</v>
      </c>
      <c r="N527" s="45">
        <v>2831.23</v>
      </c>
      <c r="O527" s="45">
        <v>2882.78</v>
      </c>
      <c r="P527" s="45">
        <v>2939.29</v>
      </c>
      <c r="Q527" s="45">
        <v>2959.9</v>
      </c>
      <c r="R527" s="45">
        <v>2982.46</v>
      </c>
      <c r="S527" s="45">
        <v>3052.07</v>
      </c>
      <c r="T527" s="45">
        <v>2989.52</v>
      </c>
      <c r="U527" s="45">
        <v>2972.4700000000003</v>
      </c>
      <c r="V527" s="45">
        <v>2949.4</v>
      </c>
      <c r="W527" s="45">
        <v>2844.12</v>
      </c>
      <c r="X527" s="45">
        <v>2621.83</v>
      </c>
      <c r="Y527" s="45">
        <v>2417.94</v>
      </c>
      <c r="Z527" s="63">
        <v>2226.67</v>
      </c>
      <c r="AA527" s="52"/>
    </row>
    <row r="528" spans="1:27" ht="16.5" x14ac:dyDescent="0.25">
      <c r="A528" s="51"/>
      <c r="B528" s="75">
        <v>10</v>
      </c>
      <c r="C528" s="82">
        <v>2040.38</v>
      </c>
      <c r="D528" s="45">
        <v>1945.44</v>
      </c>
      <c r="E528" s="45">
        <v>1907.39</v>
      </c>
      <c r="F528" s="45">
        <v>1941.3100000000002</v>
      </c>
      <c r="G528" s="45">
        <v>1947.19</v>
      </c>
      <c r="H528" s="45">
        <v>1979.25</v>
      </c>
      <c r="I528" s="45">
        <v>2084.0300000000002</v>
      </c>
      <c r="J528" s="45">
        <v>2402.11</v>
      </c>
      <c r="K528" s="45">
        <v>2639.61</v>
      </c>
      <c r="L528" s="45">
        <v>2823.6400000000003</v>
      </c>
      <c r="M528" s="45">
        <v>2849.4500000000003</v>
      </c>
      <c r="N528" s="45">
        <v>2878.56</v>
      </c>
      <c r="O528" s="45">
        <v>2900.6</v>
      </c>
      <c r="P528" s="45">
        <v>2968.31</v>
      </c>
      <c r="Q528" s="45">
        <v>2962.23</v>
      </c>
      <c r="R528" s="45">
        <v>3010.73</v>
      </c>
      <c r="S528" s="45">
        <v>2902.38</v>
      </c>
      <c r="T528" s="45">
        <v>2823.13</v>
      </c>
      <c r="U528" s="45">
        <v>2823.08</v>
      </c>
      <c r="V528" s="45">
        <v>2783.16</v>
      </c>
      <c r="W528" s="45">
        <v>2571.5</v>
      </c>
      <c r="X528" s="45">
        <v>2504.66</v>
      </c>
      <c r="Y528" s="45">
        <v>2382.0100000000002</v>
      </c>
      <c r="Z528" s="63">
        <v>2228.3000000000002</v>
      </c>
      <c r="AA528" s="52"/>
    </row>
    <row r="529" spans="1:27" ht="16.5" x14ac:dyDescent="0.25">
      <c r="A529" s="51"/>
      <c r="B529" s="75">
        <v>11</v>
      </c>
      <c r="C529" s="82">
        <v>1950.8700000000001</v>
      </c>
      <c r="D529" s="45">
        <v>1872.18</v>
      </c>
      <c r="E529" s="45">
        <v>1886.8000000000002</v>
      </c>
      <c r="F529" s="45">
        <v>1889.0700000000002</v>
      </c>
      <c r="G529" s="45">
        <v>1951.19</v>
      </c>
      <c r="H529" s="45">
        <v>1974.63</v>
      </c>
      <c r="I529" s="45">
        <v>2114.6999999999998</v>
      </c>
      <c r="J529" s="45">
        <v>2237.2399999999998</v>
      </c>
      <c r="K529" s="45">
        <v>2543.65</v>
      </c>
      <c r="L529" s="45">
        <v>2569.5200000000004</v>
      </c>
      <c r="M529" s="45">
        <v>2585.21</v>
      </c>
      <c r="N529" s="45">
        <v>2592</v>
      </c>
      <c r="O529" s="45">
        <v>2604.0500000000002</v>
      </c>
      <c r="P529" s="45">
        <v>2617.04</v>
      </c>
      <c r="Q529" s="45">
        <v>2629.7200000000003</v>
      </c>
      <c r="R529" s="45">
        <v>2619.36</v>
      </c>
      <c r="S529" s="45">
        <v>2614.19</v>
      </c>
      <c r="T529" s="45">
        <v>2593.69</v>
      </c>
      <c r="U529" s="45">
        <v>2574.9300000000003</v>
      </c>
      <c r="V529" s="45">
        <v>2578.13</v>
      </c>
      <c r="W529" s="45">
        <v>2550.2399999999998</v>
      </c>
      <c r="X529" s="45">
        <v>2502.2200000000003</v>
      </c>
      <c r="Y529" s="45">
        <v>2308.11</v>
      </c>
      <c r="Z529" s="63">
        <v>2158.8900000000003</v>
      </c>
      <c r="AA529" s="52"/>
    </row>
    <row r="530" spans="1:27" ht="16.5" x14ac:dyDescent="0.25">
      <c r="A530" s="51"/>
      <c r="B530" s="75">
        <v>12</v>
      </c>
      <c r="C530" s="82">
        <v>1973.8100000000002</v>
      </c>
      <c r="D530" s="45">
        <v>1891.2700000000002</v>
      </c>
      <c r="E530" s="45">
        <v>1872.8100000000002</v>
      </c>
      <c r="F530" s="45">
        <v>1886.99</v>
      </c>
      <c r="G530" s="45">
        <v>1947.8300000000002</v>
      </c>
      <c r="H530" s="45">
        <v>1983.6200000000001</v>
      </c>
      <c r="I530" s="45">
        <v>2164.25</v>
      </c>
      <c r="J530" s="45">
        <v>2469.3100000000004</v>
      </c>
      <c r="K530" s="45">
        <v>2681.04</v>
      </c>
      <c r="L530" s="45">
        <v>2890.87</v>
      </c>
      <c r="M530" s="45">
        <v>2932.82</v>
      </c>
      <c r="N530" s="45">
        <v>3028.85</v>
      </c>
      <c r="O530" s="45">
        <v>3017.2200000000003</v>
      </c>
      <c r="P530" s="45">
        <v>2942.4300000000003</v>
      </c>
      <c r="Q530" s="45">
        <v>2956.2000000000003</v>
      </c>
      <c r="R530" s="45">
        <v>2940.94</v>
      </c>
      <c r="S530" s="45">
        <v>2939.78</v>
      </c>
      <c r="T530" s="45">
        <v>3104.73</v>
      </c>
      <c r="U530" s="45">
        <v>3032.65</v>
      </c>
      <c r="V530" s="45">
        <v>2944.8900000000003</v>
      </c>
      <c r="W530" s="45">
        <v>2825.13</v>
      </c>
      <c r="X530" s="45">
        <v>2663.11</v>
      </c>
      <c r="Y530" s="45">
        <v>2560.12</v>
      </c>
      <c r="Z530" s="63">
        <v>2271.37</v>
      </c>
      <c r="AA530" s="52"/>
    </row>
    <row r="531" spans="1:27" ht="16.5" x14ac:dyDescent="0.25">
      <c r="A531" s="51"/>
      <c r="B531" s="75">
        <v>13</v>
      </c>
      <c r="C531" s="82">
        <v>2044.21</v>
      </c>
      <c r="D531" s="45">
        <v>1946.0400000000002</v>
      </c>
      <c r="E531" s="45">
        <v>1942.49</v>
      </c>
      <c r="F531" s="45">
        <v>1945.2800000000002</v>
      </c>
      <c r="G531" s="45">
        <v>1952.8300000000002</v>
      </c>
      <c r="H531" s="45">
        <v>2023.5900000000001</v>
      </c>
      <c r="I531" s="45">
        <v>2130.75</v>
      </c>
      <c r="J531" s="45">
        <v>2429.75</v>
      </c>
      <c r="K531" s="45">
        <v>2789.65</v>
      </c>
      <c r="L531" s="45">
        <v>3029.25</v>
      </c>
      <c r="M531" s="45">
        <v>3063.05</v>
      </c>
      <c r="N531" s="45">
        <v>3097.03</v>
      </c>
      <c r="O531" s="45">
        <v>3087.1</v>
      </c>
      <c r="P531" s="45">
        <v>3146.34</v>
      </c>
      <c r="Q531" s="45">
        <v>3135.6800000000003</v>
      </c>
      <c r="R531" s="45">
        <v>3147.4500000000003</v>
      </c>
      <c r="S531" s="45">
        <v>3156.4300000000003</v>
      </c>
      <c r="T531" s="45">
        <v>3064.6800000000003</v>
      </c>
      <c r="U531" s="45">
        <v>3045.17</v>
      </c>
      <c r="V531" s="45">
        <v>3013.31</v>
      </c>
      <c r="W531" s="45">
        <v>2773.03</v>
      </c>
      <c r="X531" s="45">
        <v>2593.04</v>
      </c>
      <c r="Y531" s="45">
        <v>2520.9700000000003</v>
      </c>
      <c r="Z531" s="63">
        <v>2272.44</v>
      </c>
      <c r="AA531" s="52"/>
    </row>
    <row r="532" spans="1:27" ht="16.5" x14ac:dyDescent="0.25">
      <c r="A532" s="51"/>
      <c r="B532" s="75">
        <v>14</v>
      </c>
      <c r="C532" s="82">
        <v>2095.92</v>
      </c>
      <c r="D532" s="45">
        <v>1998.92</v>
      </c>
      <c r="E532" s="45">
        <v>1950.22</v>
      </c>
      <c r="F532" s="45">
        <v>1949.2800000000002</v>
      </c>
      <c r="G532" s="45">
        <v>1964.63</v>
      </c>
      <c r="H532" s="45">
        <v>2088.1400000000003</v>
      </c>
      <c r="I532" s="45">
        <v>2155.46</v>
      </c>
      <c r="J532" s="45">
        <v>2460.2700000000004</v>
      </c>
      <c r="K532" s="45">
        <v>2784.6800000000003</v>
      </c>
      <c r="L532" s="45">
        <v>3009.1400000000003</v>
      </c>
      <c r="M532" s="45">
        <v>3054.21</v>
      </c>
      <c r="N532" s="45">
        <v>3080.8900000000003</v>
      </c>
      <c r="O532" s="45">
        <v>3084.42</v>
      </c>
      <c r="P532" s="45">
        <v>3079.8900000000003</v>
      </c>
      <c r="Q532" s="45">
        <v>3082.03</v>
      </c>
      <c r="R532" s="45">
        <v>3105.81</v>
      </c>
      <c r="S532" s="45">
        <v>3102.21</v>
      </c>
      <c r="T532" s="45">
        <v>3135.5</v>
      </c>
      <c r="U532" s="45">
        <v>3162.53</v>
      </c>
      <c r="V532" s="45">
        <v>3146.7400000000002</v>
      </c>
      <c r="W532" s="45">
        <v>3103.19</v>
      </c>
      <c r="X532" s="45">
        <v>3056.9700000000003</v>
      </c>
      <c r="Y532" s="45">
        <v>2807.09</v>
      </c>
      <c r="Z532" s="63">
        <v>2518.2700000000004</v>
      </c>
      <c r="AA532" s="52"/>
    </row>
    <row r="533" spans="1:27" ht="16.5" x14ac:dyDescent="0.25">
      <c r="A533" s="51"/>
      <c r="B533" s="75">
        <v>15</v>
      </c>
      <c r="C533" s="82">
        <v>2452.59</v>
      </c>
      <c r="D533" s="45">
        <v>2277.98</v>
      </c>
      <c r="E533" s="45">
        <v>2230.33</v>
      </c>
      <c r="F533" s="45">
        <v>2171.46</v>
      </c>
      <c r="G533" s="45">
        <v>2160.09</v>
      </c>
      <c r="H533" s="45">
        <v>2205.7800000000002</v>
      </c>
      <c r="I533" s="45">
        <v>2249.58</v>
      </c>
      <c r="J533" s="45">
        <v>2574.16</v>
      </c>
      <c r="K533" s="45">
        <v>2775.4700000000003</v>
      </c>
      <c r="L533" s="45">
        <v>2907.83</v>
      </c>
      <c r="M533" s="45">
        <v>3047.5</v>
      </c>
      <c r="N533" s="45">
        <v>3090.32</v>
      </c>
      <c r="O533" s="45">
        <v>3100.07</v>
      </c>
      <c r="P533" s="45">
        <v>3103.6800000000003</v>
      </c>
      <c r="Q533" s="45">
        <v>3115.8900000000003</v>
      </c>
      <c r="R533" s="45">
        <v>3196.76</v>
      </c>
      <c r="S533" s="45">
        <v>3194.69</v>
      </c>
      <c r="T533" s="45">
        <v>3115.56</v>
      </c>
      <c r="U533" s="45">
        <v>3097.87</v>
      </c>
      <c r="V533" s="45">
        <v>3087.9500000000003</v>
      </c>
      <c r="W533" s="45">
        <v>2891.1600000000003</v>
      </c>
      <c r="X533" s="45">
        <v>2659.28</v>
      </c>
      <c r="Y533" s="45">
        <v>2646.76</v>
      </c>
      <c r="Z533" s="63">
        <v>2503.48</v>
      </c>
      <c r="AA533" s="52"/>
    </row>
    <row r="534" spans="1:27" ht="16.5" x14ac:dyDescent="0.25">
      <c r="A534" s="51"/>
      <c r="B534" s="75">
        <v>16</v>
      </c>
      <c r="C534" s="82">
        <v>2251.5</v>
      </c>
      <c r="D534" s="45">
        <v>2162.9700000000003</v>
      </c>
      <c r="E534" s="45">
        <v>2018.5500000000002</v>
      </c>
      <c r="F534" s="45">
        <v>1987.48</v>
      </c>
      <c r="G534" s="45">
        <v>1971.3500000000001</v>
      </c>
      <c r="H534" s="45">
        <v>2037.2600000000002</v>
      </c>
      <c r="I534" s="45">
        <v>2158.4499999999998</v>
      </c>
      <c r="J534" s="45">
        <v>2324.4300000000003</v>
      </c>
      <c r="K534" s="45">
        <v>2580.3500000000004</v>
      </c>
      <c r="L534" s="45">
        <v>2798.7400000000002</v>
      </c>
      <c r="M534" s="45">
        <v>2906.3</v>
      </c>
      <c r="N534" s="45">
        <v>2937.58</v>
      </c>
      <c r="O534" s="45">
        <v>2943.1800000000003</v>
      </c>
      <c r="P534" s="45">
        <v>2952.25</v>
      </c>
      <c r="Q534" s="45">
        <v>2970.4900000000002</v>
      </c>
      <c r="R534" s="45">
        <v>3006.71</v>
      </c>
      <c r="S534" s="45">
        <v>3124.3</v>
      </c>
      <c r="T534" s="45">
        <v>3089.7200000000003</v>
      </c>
      <c r="U534" s="45">
        <v>3097.96</v>
      </c>
      <c r="V534" s="45">
        <v>3115.26</v>
      </c>
      <c r="W534" s="45">
        <v>2927.76</v>
      </c>
      <c r="X534" s="45">
        <v>2645.13</v>
      </c>
      <c r="Y534" s="45">
        <v>2612.17</v>
      </c>
      <c r="Z534" s="63">
        <v>2495.19</v>
      </c>
      <c r="AA534" s="52"/>
    </row>
    <row r="535" spans="1:27" ht="16.5" x14ac:dyDescent="0.25">
      <c r="A535" s="51"/>
      <c r="B535" s="75">
        <v>17</v>
      </c>
      <c r="C535" s="82">
        <v>2420.8900000000003</v>
      </c>
      <c r="D535" s="45">
        <v>2341.9899999999998</v>
      </c>
      <c r="E535" s="45">
        <v>2291.12</v>
      </c>
      <c r="F535" s="45">
        <v>2252.87</v>
      </c>
      <c r="G535" s="45">
        <v>2243.36</v>
      </c>
      <c r="H535" s="45">
        <v>2308.9899999999998</v>
      </c>
      <c r="I535" s="45">
        <v>2394.8000000000002</v>
      </c>
      <c r="J535" s="45">
        <v>2651.88</v>
      </c>
      <c r="K535" s="45">
        <v>2871.09</v>
      </c>
      <c r="L535" s="45">
        <v>2919.76</v>
      </c>
      <c r="M535" s="45">
        <v>2960.9</v>
      </c>
      <c r="N535" s="45">
        <v>3067.7400000000002</v>
      </c>
      <c r="O535" s="45">
        <v>3009.17</v>
      </c>
      <c r="P535" s="45">
        <v>3070.76</v>
      </c>
      <c r="Q535" s="45">
        <v>3040.4700000000003</v>
      </c>
      <c r="R535" s="45">
        <v>3038.52</v>
      </c>
      <c r="S535" s="45">
        <v>3107.83</v>
      </c>
      <c r="T535" s="45">
        <v>2974.25</v>
      </c>
      <c r="U535" s="45">
        <v>2907.21</v>
      </c>
      <c r="V535" s="45">
        <v>2890.33</v>
      </c>
      <c r="W535" s="45">
        <v>2769.45</v>
      </c>
      <c r="X535" s="45">
        <v>2663.04</v>
      </c>
      <c r="Y535" s="45">
        <v>2549.5500000000002</v>
      </c>
      <c r="Z535" s="63">
        <v>2461.86</v>
      </c>
      <c r="AA535" s="52"/>
    </row>
    <row r="536" spans="1:27" ht="16.5" x14ac:dyDescent="0.25">
      <c r="A536" s="51"/>
      <c r="B536" s="75">
        <v>18</v>
      </c>
      <c r="C536" s="82">
        <v>2255.9899999999998</v>
      </c>
      <c r="D536" s="45">
        <v>2171.12</v>
      </c>
      <c r="E536" s="45">
        <v>2093.33</v>
      </c>
      <c r="F536" s="45">
        <v>2042.0600000000002</v>
      </c>
      <c r="G536" s="45">
        <v>2093.19</v>
      </c>
      <c r="H536" s="45">
        <v>2236.91</v>
      </c>
      <c r="I536" s="45">
        <v>2284.9499999999998</v>
      </c>
      <c r="J536" s="45">
        <v>2675.8100000000004</v>
      </c>
      <c r="K536" s="45">
        <v>2892.08</v>
      </c>
      <c r="L536" s="45">
        <v>3127.4100000000003</v>
      </c>
      <c r="M536" s="45">
        <v>3122.38</v>
      </c>
      <c r="N536" s="45">
        <v>3129.79</v>
      </c>
      <c r="O536" s="45">
        <v>3130.9300000000003</v>
      </c>
      <c r="P536" s="45">
        <v>3131.7400000000002</v>
      </c>
      <c r="Q536" s="45">
        <v>3127.37</v>
      </c>
      <c r="R536" s="45">
        <v>3141.32</v>
      </c>
      <c r="S536" s="45">
        <v>3178.6800000000003</v>
      </c>
      <c r="T536" s="45">
        <v>3213.77</v>
      </c>
      <c r="U536" s="45">
        <v>3198.98</v>
      </c>
      <c r="V536" s="45">
        <v>3169.69</v>
      </c>
      <c r="W536" s="45">
        <v>3123.82</v>
      </c>
      <c r="X536" s="45">
        <v>3005.62</v>
      </c>
      <c r="Y536" s="45">
        <v>2732.32</v>
      </c>
      <c r="Z536" s="63">
        <v>2504.12</v>
      </c>
      <c r="AA536" s="52"/>
    </row>
    <row r="537" spans="1:27" ht="16.5" x14ac:dyDescent="0.25">
      <c r="A537" s="51"/>
      <c r="B537" s="75">
        <v>19</v>
      </c>
      <c r="C537" s="82">
        <v>2257.86</v>
      </c>
      <c r="D537" s="45">
        <v>2207.8100000000004</v>
      </c>
      <c r="E537" s="45">
        <v>2181.2700000000004</v>
      </c>
      <c r="F537" s="45">
        <v>2133.04</v>
      </c>
      <c r="G537" s="45">
        <v>2159.79</v>
      </c>
      <c r="H537" s="45">
        <v>2249.6800000000003</v>
      </c>
      <c r="I537" s="45">
        <v>2323.5700000000002</v>
      </c>
      <c r="J537" s="45">
        <v>2667.8900000000003</v>
      </c>
      <c r="K537" s="45">
        <v>3038.27</v>
      </c>
      <c r="L537" s="45">
        <v>3099.71</v>
      </c>
      <c r="M537" s="45">
        <v>3098.85</v>
      </c>
      <c r="N537" s="45">
        <v>3110.6600000000003</v>
      </c>
      <c r="O537" s="45">
        <v>3115.87</v>
      </c>
      <c r="P537" s="45">
        <v>3123.04</v>
      </c>
      <c r="Q537" s="45">
        <v>3116.1</v>
      </c>
      <c r="R537" s="45">
        <v>3142.76</v>
      </c>
      <c r="S537" s="45">
        <v>3169.82</v>
      </c>
      <c r="T537" s="45">
        <v>3103.81</v>
      </c>
      <c r="U537" s="45">
        <v>3099</v>
      </c>
      <c r="V537" s="45">
        <v>3094.25</v>
      </c>
      <c r="W537" s="45">
        <v>2968.28</v>
      </c>
      <c r="X537" s="45">
        <v>2790.83</v>
      </c>
      <c r="Y537" s="45">
        <v>2767.74</v>
      </c>
      <c r="Z537" s="63">
        <v>2476.25</v>
      </c>
      <c r="AA537" s="52"/>
    </row>
    <row r="538" spans="1:27" ht="16.5" x14ac:dyDescent="0.25">
      <c r="A538" s="51"/>
      <c r="B538" s="75">
        <v>20</v>
      </c>
      <c r="C538" s="82">
        <v>2263.92</v>
      </c>
      <c r="D538" s="45">
        <v>2206.65</v>
      </c>
      <c r="E538" s="45">
        <v>2156.1800000000003</v>
      </c>
      <c r="F538" s="45">
        <v>2118.4700000000003</v>
      </c>
      <c r="G538" s="45">
        <v>2153.0100000000002</v>
      </c>
      <c r="H538" s="45">
        <v>2241.5600000000004</v>
      </c>
      <c r="I538" s="45">
        <v>2366.5500000000002</v>
      </c>
      <c r="J538" s="45">
        <v>2689.44</v>
      </c>
      <c r="K538" s="45">
        <v>2921.94</v>
      </c>
      <c r="L538" s="45">
        <v>3088.79</v>
      </c>
      <c r="M538" s="45">
        <v>3089.7400000000002</v>
      </c>
      <c r="N538" s="45">
        <v>3083.71</v>
      </c>
      <c r="O538" s="45">
        <v>3088.48</v>
      </c>
      <c r="P538" s="45">
        <v>3091.85</v>
      </c>
      <c r="Q538" s="45">
        <v>3089.2200000000003</v>
      </c>
      <c r="R538" s="45">
        <v>3093.94</v>
      </c>
      <c r="S538" s="45">
        <v>3110.83</v>
      </c>
      <c r="T538" s="45">
        <v>3069.6400000000003</v>
      </c>
      <c r="U538" s="45">
        <v>3061.61</v>
      </c>
      <c r="V538" s="45">
        <v>3045.51</v>
      </c>
      <c r="W538" s="45">
        <v>2878.77</v>
      </c>
      <c r="X538" s="45">
        <v>2778.32</v>
      </c>
      <c r="Y538" s="45">
        <v>2690.7200000000003</v>
      </c>
      <c r="Z538" s="63">
        <v>2474.67</v>
      </c>
      <c r="AA538" s="52"/>
    </row>
    <row r="539" spans="1:27" ht="16.5" x14ac:dyDescent="0.25">
      <c r="A539" s="51"/>
      <c r="B539" s="75">
        <v>21</v>
      </c>
      <c r="C539" s="82">
        <v>2210.84</v>
      </c>
      <c r="D539" s="45">
        <v>2027.8600000000001</v>
      </c>
      <c r="E539" s="45">
        <v>1967.38</v>
      </c>
      <c r="F539" s="45">
        <v>1954.2700000000002</v>
      </c>
      <c r="G539" s="45">
        <v>2001.17</v>
      </c>
      <c r="H539" s="45">
        <v>2172.36</v>
      </c>
      <c r="I539" s="45">
        <v>2344.9</v>
      </c>
      <c r="J539" s="45">
        <v>2666.71</v>
      </c>
      <c r="K539" s="45">
        <v>2861.11</v>
      </c>
      <c r="L539" s="45">
        <v>3088.04</v>
      </c>
      <c r="M539" s="45">
        <v>3086.81</v>
      </c>
      <c r="N539" s="45">
        <v>3092.02</v>
      </c>
      <c r="O539" s="45">
        <v>3104.51</v>
      </c>
      <c r="P539" s="45">
        <v>3106.62</v>
      </c>
      <c r="Q539" s="45">
        <v>3115.4300000000003</v>
      </c>
      <c r="R539" s="45">
        <v>3133.4900000000002</v>
      </c>
      <c r="S539" s="45">
        <v>3162.28</v>
      </c>
      <c r="T539" s="45">
        <v>3224.2000000000003</v>
      </c>
      <c r="U539" s="45">
        <v>3166.58</v>
      </c>
      <c r="V539" s="45">
        <v>3148.96</v>
      </c>
      <c r="W539" s="45">
        <v>3064.3</v>
      </c>
      <c r="X539" s="45">
        <v>3028.34</v>
      </c>
      <c r="Y539" s="45">
        <v>2796.69</v>
      </c>
      <c r="Z539" s="63">
        <v>2518.5</v>
      </c>
      <c r="AA539" s="52"/>
    </row>
    <row r="540" spans="1:27" ht="16.5" x14ac:dyDescent="0.25">
      <c r="A540" s="51"/>
      <c r="B540" s="75">
        <v>22</v>
      </c>
      <c r="C540" s="82">
        <v>2452.08</v>
      </c>
      <c r="D540" s="45">
        <v>2328.65</v>
      </c>
      <c r="E540" s="45">
        <v>2302.84</v>
      </c>
      <c r="F540" s="45">
        <v>2195.7800000000002</v>
      </c>
      <c r="G540" s="45">
        <v>2169.61</v>
      </c>
      <c r="H540" s="45">
        <v>2271.71</v>
      </c>
      <c r="I540" s="45">
        <v>2295.2200000000003</v>
      </c>
      <c r="J540" s="45">
        <v>2572.2800000000002</v>
      </c>
      <c r="K540" s="45">
        <v>2900.62</v>
      </c>
      <c r="L540" s="45">
        <v>3164.19</v>
      </c>
      <c r="M540" s="45">
        <v>3210.2200000000003</v>
      </c>
      <c r="N540" s="45">
        <v>3311.03</v>
      </c>
      <c r="O540" s="45">
        <v>3293.33</v>
      </c>
      <c r="P540" s="45">
        <v>3281.87</v>
      </c>
      <c r="Q540" s="45">
        <v>3260.8900000000003</v>
      </c>
      <c r="R540" s="45">
        <v>3321.52</v>
      </c>
      <c r="S540" s="45">
        <v>3237.02</v>
      </c>
      <c r="T540" s="45">
        <v>3129.2000000000003</v>
      </c>
      <c r="U540" s="45">
        <v>3128.05</v>
      </c>
      <c r="V540" s="45">
        <v>3133.19</v>
      </c>
      <c r="W540" s="45">
        <v>3090.1800000000003</v>
      </c>
      <c r="X540" s="45">
        <v>2953.63</v>
      </c>
      <c r="Y540" s="45">
        <v>2581.62</v>
      </c>
      <c r="Z540" s="63">
        <v>2497.1400000000003</v>
      </c>
      <c r="AA540" s="52"/>
    </row>
    <row r="541" spans="1:27" ht="16.5" x14ac:dyDescent="0.25">
      <c r="A541" s="51"/>
      <c r="B541" s="75">
        <v>23</v>
      </c>
      <c r="C541" s="82">
        <v>2376.2399999999998</v>
      </c>
      <c r="D541" s="45">
        <v>2288.2700000000004</v>
      </c>
      <c r="E541" s="45">
        <v>2087.38</v>
      </c>
      <c r="F541" s="45">
        <v>2011.72</v>
      </c>
      <c r="G541" s="45">
        <v>2049.7399999999998</v>
      </c>
      <c r="H541" s="45">
        <v>2087.54</v>
      </c>
      <c r="I541" s="45">
        <v>2172.8000000000002</v>
      </c>
      <c r="J541" s="45">
        <v>2309.6999999999998</v>
      </c>
      <c r="K541" s="45">
        <v>2700.7200000000003</v>
      </c>
      <c r="L541" s="45">
        <v>2877.08</v>
      </c>
      <c r="M541" s="45">
        <v>2998.44</v>
      </c>
      <c r="N541" s="45">
        <v>3051.7000000000003</v>
      </c>
      <c r="O541" s="45">
        <v>3069.63</v>
      </c>
      <c r="P541" s="45">
        <v>3083.58</v>
      </c>
      <c r="Q541" s="45">
        <v>3112.56</v>
      </c>
      <c r="R541" s="45">
        <v>3118.31</v>
      </c>
      <c r="S541" s="45">
        <v>3135.42</v>
      </c>
      <c r="T541" s="45">
        <v>3110.9700000000003</v>
      </c>
      <c r="U541" s="45">
        <v>3109.78</v>
      </c>
      <c r="V541" s="45">
        <v>3099.73</v>
      </c>
      <c r="W541" s="45">
        <v>3066.6600000000003</v>
      </c>
      <c r="X541" s="45">
        <v>2849.59</v>
      </c>
      <c r="Y541" s="45">
        <v>2749.88</v>
      </c>
      <c r="Z541" s="63">
        <v>2524.87</v>
      </c>
      <c r="AA541" s="52"/>
    </row>
    <row r="542" spans="1:27" ht="16.5" x14ac:dyDescent="0.25">
      <c r="A542" s="51"/>
      <c r="B542" s="75">
        <v>24</v>
      </c>
      <c r="C542" s="82">
        <v>2384.5600000000004</v>
      </c>
      <c r="D542" s="45">
        <v>2239.08</v>
      </c>
      <c r="E542" s="45">
        <v>2020.1100000000001</v>
      </c>
      <c r="F542" s="45">
        <v>2027.7700000000002</v>
      </c>
      <c r="G542" s="45">
        <v>2086.92</v>
      </c>
      <c r="H542" s="45">
        <v>2388.16</v>
      </c>
      <c r="I542" s="45">
        <v>2495.1800000000003</v>
      </c>
      <c r="J542" s="45">
        <v>2729.98</v>
      </c>
      <c r="K542" s="45">
        <v>3118.92</v>
      </c>
      <c r="L542" s="45">
        <v>3148.71</v>
      </c>
      <c r="M542" s="45">
        <v>3140.1800000000003</v>
      </c>
      <c r="N542" s="45">
        <v>3174.38</v>
      </c>
      <c r="O542" s="45">
        <v>3163.4900000000002</v>
      </c>
      <c r="P542" s="45">
        <v>3166.26</v>
      </c>
      <c r="Q542" s="45">
        <v>3148.76</v>
      </c>
      <c r="R542" s="45">
        <v>3144.4900000000002</v>
      </c>
      <c r="S542" s="45">
        <v>3143.04</v>
      </c>
      <c r="T542" s="45">
        <v>3220.8900000000003</v>
      </c>
      <c r="U542" s="45">
        <v>3187.7200000000003</v>
      </c>
      <c r="V542" s="45">
        <v>3147.67</v>
      </c>
      <c r="W542" s="45">
        <v>3044.79</v>
      </c>
      <c r="X542" s="45">
        <v>2981.62</v>
      </c>
      <c r="Y542" s="45">
        <v>2700.45</v>
      </c>
      <c r="Z542" s="63">
        <v>2450.73</v>
      </c>
      <c r="AA542" s="52"/>
    </row>
    <row r="543" spans="1:27" ht="16.5" x14ac:dyDescent="0.25">
      <c r="A543" s="51"/>
      <c r="B543" s="75">
        <v>25</v>
      </c>
      <c r="C543" s="82">
        <v>2323.37</v>
      </c>
      <c r="D543" s="45">
        <v>2195.98</v>
      </c>
      <c r="E543" s="45">
        <v>2030.3600000000001</v>
      </c>
      <c r="F543" s="45">
        <v>2032.94</v>
      </c>
      <c r="G543" s="45">
        <v>2191.2700000000004</v>
      </c>
      <c r="H543" s="45">
        <v>2329.16</v>
      </c>
      <c r="I543" s="45">
        <v>2467.61</v>
      </c>
      <c r="J543" s="45">
        <v>2754.28</v>
      </c>
      <c r="K543" s="45">
        <v>3022.17</v>
      </c>
      <c r="L543" s="45">
        <v>3093.92</v>
      </c>
      <c r="M543" s="45">
        <v>3092.59</v>
      </c>
      <c r="N543" s="45">
        <v>3100.94</v>
      </c>
      <c r="O543" s="45">
        <v>3106.04</v>
      </c>
      <c r="P543" s="45">
        <v>3109.83</v>
      </c>
      <c r="Q543" s="45">
        <v>3105.85</v>
      </c>
      <c r="R543" s="45">
        <v>3110.9100000000003</v>
      </c>
      <c r="S543" s="45">
        <v>3122.56</v>
      </c>
      <c r="T543" s="45">
        <v>3104.09</v>
      </c>
      <c r="U543" s="45">
        <v>3099.6600000000003</v>
      </c>
      <c r="V543" s="45">
        <v>3080.21</v>
      </c>
      <c r="W543" s="45">
        <v>2989.83</v>
      </c>
      <c r="X543" s="45">
        <v>2960.78</v>
      </c>
      <c r="Y543" s="45">
        <v>2587.92</v>
      </c>
      <c r="Z543" s="63">
        <v>2411.0200000000004</v>
      </c>
      <c r="AA543" s="52"/>
    </row>
    <row r="544" spans="1:27" ht="16.5" x14ac:dyDescent="0.25">
      <c r="A544" s="51"/>
      <c r="B544" s="75">
        <v>26</v>
      </c>
      <c r="C544" s="82">
        <v>2201.6400000000003</v>
      </c>
      <c r="D544" s="45">
        <v>2005.15</v>
      </c>
      <c r="E544" s="45">
        <v>1979.7800000000002</v>
      </c>
      <c r="F544" s="45">
        <v>1982.0100000000002</v>
      </c>
      <c r="G544" s="45">
        <v>2051.69</v>
      </c>
      <c r="H544" s="45">
        <v>2196.08</v>
      </c>
      <c r="I544" s="45">
        <v>2356.9499999999998</v>
      </c>
      <c r="J544" s="45">
        <v>2596.9499999999998</v>
      </c>
      <c r="K544" s="45">
        <v>3004.98</v>
      </c>
      <c r="L544" s="45">
        <v>3064.54</v>
      </c>
      <c r="M544" s="45">
        <v>3060.35</v>
      </c>
      <c r="N544" s="45">
        <v>3068.4900000000002</v>
      </c>
      <c r="O544" s="45">
        <v>3072.55</v>
      </c>
      <c r="P544" s="45">
        <v>3070.7400000000002</v>
      </c>
      <c r="Q544" s="45">
        <v>3074.6600000000003</v>
      </c>
      <c r="R544" s="45">
        <v>3092.9900000000002</v>
      </c>
      <c r="S544" s="45">
        <v>3085.78</v>
      </c>
      <c r="T544" s="45">
        <v>3070.4100000000003</v>
      </c>
      <c r="U544" s="45">
        <v>3072.63</v>
      </c>
      <c r="V544" s="45">
        <v>3068.04</v>
      </c>
      <c r="W544" s="45">
        <v>3005.76</v>
      </c>
      <c r="X544" s="45">
        <v>2959.67</v>
      </c>
      <c r="Y544" s="45">
        <v>2595.5700000000002</v>
      </c>
      <c r="Z544" s="63">
        <v>2430.2700000000004</v>
      </c>
      <c r="AA544" s="52"/>
    </row>
    <row r="545" spans="1:27" ht="16.5" x14ac:dyDescent="0.25">
      <c r="A545" s="51"/>
      <c r="B545" s="75">
        <v>27</v>
      </c>
      <c r="C545" s="82">
        <v>2195.73</v>
      </c>
      <c r="D545" s="45">
        <v>1996.22</v>
      </c>
      <c r="E545" s="45">
        <v>1931.8200000000002</v>
      </c>
      <c r="F545" s="45">
        <v>1896.8200000000002</v>
      </c>
      <c r="G545" s="45">
        <v>2000.3400000000001</v>
      </c>
      <c r="H545" s="45">
        <v>2204.69</v>
      </c>
      <c r="I545" s="45">
        <v>2367.2800000000002</v>
      </c>
      <c r="J545" s="45">
        <v>2562.88</v>
      </c>
      <c r="K545" s="45">
        <v>2782.4</v>
      </c>
      <c r="L545" s="45">
        <v>2879.55</v>
      </c>
      <c r="M545" s="45">
        <v>2889.77</v>
      </c>
      <c r="N545" s="45">
        <v>2890.84</v>
      </c>
      <c r="O545" s="45">
        <v>2882.4900000000002</v>
      </c>
      <c r="P545" s="45">
        <v>2917.05</v>
      </c>
      <c r="Q545" s="45">
        <v>2920.83</v>
      </c>
      <c r="R545" s="45">
        <v>2970.25</v>
      </c>
      <c r="S545" s="45">
        <v>2950.8900000000003</v>
      </c>
      <c r="T545" s="45">
        <v>2925.61</v>
      </c>
      <c r="U545" s="45">
        <v>2887.26</v>
      </c>
      <c r="V545" s="45">
        <v>2912.06</v>
      </c>
      <c r="W545" s="45">
        <v>2740.36</v>
      </c>
      <c r="X545" s="45">
        <v>2700.76</v>
      </c>
      <c r="Y545" s="45">
        <v>2521.7399999999998</v>
      </c>
      <c r="Z545" s="63">
        <v>2418.17</v>
      </c>
      <c r="AA545" s="52"/>
    </row>
    <row r="546" spans="1:27" ht="16.5" x14ac:dyDescent="0.25">
      <c r="A546" s="51"/>
      <c r="B546" s="75">
        <v>28</v>
      </c>
      <c r="C546" s="82">
        <v>2280.7399999999998</v>
      </c>
      <c r="D546" s="45">
        <v>2154.71</v>
      </c>
      <c r="E546" s="45">
        <v>2023.16</v>
      </c>
      <c r="F546" s="45">
        <v>2017.74</v>
      </c>
      <c r="G546" s="45">
        <v>2215.7200000000003</v>
      </c>
      <c r="H546" s="45">
        <v>2358.5</v>
      </c>
      <c r="I546" s="45">
        <v>2461.9300000000003</v>
      </c>
      <c r="J546" s="45">
        <v>2700.3</v>
      </c>
      <c r="K546" s="45">
        <v>2926.87</v>
      </c>
      <c r="L546" s="45">
        <v>2969.05</v>
      </c>
      <c r="M546" s="45">
        <v>2955.2000000000003</v>
      </c>
      <c r="N546" s="45">
        <v>2958.55</v>
      </c>
      <c r="O546" s="45">
        <v>2969.77</v>
      </c>
      <c r="P546" s="45">
        <v>2984.06</v>
      </c>
      <c r="Q546" s="45">
        <v>2981.9900000000002</v>
      </c>
      <c r="R546" s="45">
        <v>3002.57</v>
      </c>
      <c r="S546" s="45">
        <v>3012.57</v>
      </c>
      <c r="T546" s="45">
        <v>3005.3</v>
      </c>
      <c r="U546" s="45">
        <v>2988.81</v>
      </c>
      <c r="V546" s="45">
        <v>2959.36</v>
      </c>
      <c r="W546" s="45">
        <v>2835.81</v>
      </c>
      <c r="X546" s="45">
        <v>2729.9300000000003</v>
      </c>
      <c r="Y546" s="45">
        <v>2582.86</v>
      </c>
      <c r="Z546" s="63">
        <v>2454.73</v>
      </c>
      <c r="AA546" s="52"/>
    </row>
    <row r="547" spans="1:27" ht="16.5" x14ac:dyDescent="0.25">
      <c r="A547" s="51"/>
      <c r="B547" s="75">
        <v>29</v>
      </c>
      <c r="C547" s="82">
        <v>2390.15</v>
      </c>
      <c r="D547" s="45">
        <v>2320</v>
      </c>
      <c r="E547" s="45">
        <v>2217.23</v>
      </c>
      <c r="F547" s="45">
        <v>2153.9899999999998</v>
      </c>
      <c r="G547" s="45">
        <v>2175.37</v>
      </c>
      <c r="H547" s="45">
        <v>2251.0600000000004</v>
      </c>
      <c r="I547" s="45">
        <v>2361.8000000000002</v>
      </c>
      <c r="J547" s="45">
        <v>2570.62</v>
      </c>
      <c r="K547" s="45">
        <v>2963.61</v>
      </c>
      <c r="L547" s="45">
        <v>3055.63</v>
      </c>
      <c r="M547" s="45">
        <v>3058.21</v>
      </c>
      <c r="N547" s="45">
        <v>3057.92</v>
      </c>
      <c r="O547" s="45">
        <v>3056.58</v>
      </c>
      <c r="P547" s="45">
        <v>3057.71</v>
      </c>
      <c r="Q547" s="45">
        <v>3068.21</v>
      </c>
      <c r="R547" s="45">
        <v>3126.77</v>
      </c>
      <c r="S547" s="45">
        <v>3072.6400000000003</v>
      </c>
      <c r="T547" s="45">
        <v>3072.29</v>
      </c>
      <c r="U547" s="45">
        <v>3080.33</v>
      </c>
      <c r="V547" s="45">
        <v>3061.6</v>
      </c>
      <c r="W547" s="45">
        <v>2981.65</v>
      </c>
      <c r="X547" s="45">
        <v>2911.92</v>
      </c>
      <c r="Y547" s="45">
        <v>2730.9700000000003</v>
      </c>
      <c r="Z547" s="63">
        <v>2552.65</v>
      </c>
      <c r="AA547" s="52"/>
    </row>
    <row r="548" spans="1:27" ht="16.5" x14ac:dyDescent="0.25">
      <c r="A548" s="51"/>
      <c r="B548" s="75">
        <v>30</v>
      </c>
      <c r="C548" s="82">
        <v>2397.25</v>
      </c>
      <c r="D548" s="45">
        <v>2231.37</v>
      </c>
      <c r="E548" s="45">
        <v>2036.63</v>
      </c>
      <c r="F548" s="45">
        <v>2014.49</v>
      </c>
      <c r="G548" s="45">
        <v>2024.3500000000001</v>
      </c>
      <c r="H548" s="45">
        <v>2152.4499999999998</v>
      </c>
      <c r="I548" s="45">
        <v>2290.1000000000004</v>
      </c>
      <c r="J548" s="45">
        <v>2446.79</v>
      </c>
      <c r="K548" s="45">
        <v>2720.7700000000004</v>
      </c>
      <c r="L548" s="45">
        <v>2855.32</v>
      </c>
      <c r="M548" s="45">
        <v>2968.38</v>
      </c>
      <c r="N548" s="45">
        <v>3005.44</v>
      </c>
      <c r="O548" s="45">
        <v>2992.4100000000003</v>
      </c>
      <c r="P548" s="45">
        <v>2994.94</v>
      </c>
      <c r="Q548" s="45">
        <v>3028.5</v>
      </c>
      <c r="R548" s="45">
        <v>3044.9300000000003</v>
      </c>
      <c r="S548" s="45">
        <v>3053.42</v>
      </c>
      <c r="T548" s="45">
        <v>3052.32</v>
      </c>
      <c r="U548" s="45">
        <v>3050.4</v>
      </c>
      <c r="V548" s="45">
        <v>3042.29</v>
      </c>
      <c r="W548" s="45">
        <v>2937.13</v>
      </c>
      <c r="X548" s="45">
        <v>2873.59</v>
      </c>
      <c r="Y548" s="45">
        <v>2804.6</v>
      </c>
      <c r="Z548" s="63">
        <v>2525.62</v>
      </c>
      <c r="AA548" s="52"/>
    </row>
    <row r="549" spans="1:27" ht="17.25" thickBot="1" x14ac:dyDescent="0.3">
      <c r="A549" s="51"/>
      <c r="B549" s="76">
        <v>31</v>
      </c>
      <c r="C549" s="83">
        <v>2404.9</v>
      </c>
      <c r="D549" s="64">
        <v>2254.8500000000004</v>
      </c>
      <c r="E549" s="64">
        <v>2205.3100000000004</v>
      </c>
      <c r="F549" s="64">
        <v>2146.59</v>
      </c>
      <c r="G549" s="64">
        <v>2270.0200000000004</v>
      </c>
      <c r="H549" s="64">
        <v>2416.29</v>
      </c>
      <c r="I549" s="64">
        <v>2518.86</v>
      </c>
      <c r="J549" s="64">
        <v>2837.98</v>
      </c>
      <c r="K549" s="64">
        <v>3070.01</v>
      </c>
      <c r="L549" s="64">
        <v>3141.51</v>
      </c>
      <c r="M549" s="64">
        <v>3225.48</v>
      </c>
      <c r="N549" s="64">
        <v>3243.94</v>
      </c>
      <c r="O549" s="64">
        <v>3242.4700000000003</v>
      </c>
      <c r="P549" s="64">
        <v>3257.44</v>
      </c>
      <c r="Q549" s="64">
        <v>3280.71</v>
      </c>
      <c r="R549" s="64">
        <v>3304.44</v>
      </c>
      <c r="S549" s="64">
        <v>3293.7400000000002</v>
      </c>
      <c r="T549" s="64">
        <v>3247.02</v>
      </c>
      <c r="U549" s="64">
        <v>3254.69</v>
      </c>
      <c r="V549" s="64">
        <v>3243.28</v>
      </c>
      <c r="W549" s="64">
        <v>3051.13</v>
      </c>
      <c r="X549" s="64">
        <v>2919.33</v>
      </c>
      <c r="Y549" s="64">
        <v>2727.8</v>
      </c>
      <c r="Z549" s="65">
        <v>2563.5</v>
      </c>
      <c r="AA549" s="52"/>
    </row>
    <row r="550" spans="1:27" ht="16.5" thickBot="1" x14ac:dyDescent="0.3">
      <c r="A550" s="51"/>
      <c r="AA550" s="52"/>
    </row>
    <row r="551" spans="1:27" x14ac:dyDescent="0.25">
      <c r="A551" s="51"/>
      <c r="B551" s="277" t="s">
        <v>120</v>
      </c>
      <c r="C551" s="279" t="s">
        <v>146</v>
      </c>
      <c r="D551" s="279"/>
      <c r="E551" s="279"/>
      <c r="F551" s="279"/>
      <c r="G551" s="279"/>
      <c r="H551" s="279"/>
      <c r="I551" s="279"/>
      <c r="J551" s="279"/>
      <c r="K551" s="279"/>
      <c r="L551" s="279"/>
      <c r="M551" s="279"/>
      <c r="N551" s="279"/>
      <c r="O551" s="279"/>
      <c r="P551" s="279"/>
      <c r="Q551" s="279"/>
      <c r="R551" s="279"/>
      <c r="S551" s="279"/>
      <c r="T551" s="279"/>
      <c r="U551" s="279"/>
      <c r="V551" s="279"/>
      <c r="W551" s="279"/>
      <c r="X551" s="279"/>
      <c r="Y551" s="279"/>
      <c r="Z551" s="280"/>
      <c r="AA551" s="52"/>
    </row>
    <row r="552" spans="1:27" ht="32.25" thickBot="1" x14ac:dyDescent="0.3">
      <c r="A552" s="51"/>
      <c r="B552" s="278"/>
      <c r="C552" s="73" t="s">
        <v>121</v>
      </c>
      <c r="D552" s="68" t="s">
        <v>122</v>
      </c>
      <c r="E552" s="68" t="s">
        <v>123</v>
      </c>
      <c r="F552" s="68" t="s">
        <v>124</v>
      </c>
      <c r="G552" s="68" t="s">
        <v>125</v>
      </c>
      <c r="H552" s="68" t="s">
        <v>126</v>
      </c>
      <c r="I552" s="68" t="s">
        <v>127</v>
      </c>
      <c r="J552" s="68" t="s">
        <v>128</v>
      </c>
      <c r="K552" s="68" t="s">
        <v>129</v>
      </c>
      <c r="L552" s="68" t="s">
        <v>130</v>
      </c>
      <c r="M552" s="68" t="s">
        <v>131</v>
      </c>
      <c r="N552" s="68" t="s">
        <v>132</v>
      </c>
      <c r="O552" s="68" t="s">
        <v>133</v>
      </c>
      <c r="P552" s="68" t="s">
        <v>134</v>
      </c>
      <c r="Q552" s="68" t="s">
        <v>135</v>
      </c>
      <c r="R552" s="68" t="s">
        <v>136</v>
      </c>
      <c r="S552" s="68" t="s">
        <v>137</v>
      </c>
      <c r="T552" s="68" t="s">
        <v>138</v>
      </c>
      <c r="U552" s="68" t="s">
        <v>139</v>
      </c>
      <c r="V552" s="68" t="s">
        <v>140</v>
      </c>
      <c r="W552" s="68" t="s">
        <v>141</v>
      </c>
      <c r="X552" s="68" t="s">
        <v>142</v>
      </c>
      <c r="Y552" s="68" t="s">
        <v>143</v>
      </c>
      <c r="Z552" s="69" t="s">
        <v>144</v>
      </c>
      <c r="AA552" s="52"/>
    </row>
    <row r="553" spans="1:27" ht="16.5" x14ac:dyDescent="0.25">
      <c r="A553" s="51"/>
      <c r="B553" s="80">
        <v>1</v>
      </c>
      <c r="C553" s="70">
        <v>2335.59</v>
      </c>
      <c r="D553" s="66">
        <v>2168.2800000000002</v>
      </c>
      <c r="E553" s="66">
        <v>2152.58</v>
      </c>
      <c r="F553" s="66">
        <v>2132.63</v>
      </c>
      <c r="G553" s="66">
        <v>2129.13</v>
      </c>
      <c r="H553" s="66">
        <v>2219.7800000000002</v>
      </c>
      <c r="I553" s="66">
        <v>2252.88</v>
      </c>
      <c r="J553" s="66">
        <v>2356.2400000000002</v>
      </c>
      <c r="K553" s="66">
        <v>2546.9700000000003</v>
      </c>
      <c r="L553" s="66">
        <v>2710.04</v>
      </c>
      <c r="M553" s="66">
        <v>2783.93</v>
      </c>
      <c r="N553" s="66">
        <v>2857.11</v>
      </c>
      <c r="O553" s="66">
        <v>2863</v>
      </c>
      <c r="P553" s="66">
        <v>2818.07</v>
      </c>
      <c r="Q553" s="66">
        <v>2917.7400000000002</v>
      </c>
      <c r="R553" s="66">
        <v>2615.9900000000002</v>
      </c>
      <c r="S553" s="66">
        <v>2623.79</v>
      </c>
      <c r="T553" s="66">
        <v>2615.98</v>
      </c>
      <c r="U553" s="66">
        <v>2607.16</v>
      </c>
      <c r="V553" s="66">
        <v>2622.94</v>
      </c>
      <c r="W553" s="66">
        <v>2589.4500000000003</v>
      </c>
      <c r="X553" s="66">
        <v>2444.59</v>
      </c>
      <c r="Y553" s="66">
        <v>2448.33</v>
      </c>
      <c r="Z553" s="67">
        <v>2445.1799999999998</v>
      </c>
      <c r="AA553" s="52"/>
    </row>
    <row r="554" spans="1:27" ht="16.5" x14ac:dyDescent="0.25">
      <c r="A554" s="51"/>
      <c r="B554" s="75">
        <v>2</v>
      </c>
      <c r="C554" s="71">
        <v>2139.46</v>
      </c>
      <c r="D554" s="45">
        <v>2063.09</v>
      </c>
      <c r="E554" s="45">
        <v>2044.0300000000002</v>
      </c>
      <c r="F554" s="45">
        <v>2016.42</v>
      </c>
      <c r="G554" s="45">
        <v>2048.27</v>
      </c>
      <c r="H554" s="45">
        <v>2065.15</v>
      </c>
      <c r="I554" s="45">
        <v>2117.0700000000002</v>
      </c>
      <c r="J554" s="45">
        <v>2148.3000000000002</v>
      </c>
      <c r="K554" s="45">
        <v>2371.0500000000002</v>
      </c>
      <c r="L554" s="45">
        <v>2602.8000000000002</v>
      </c>
      <c r="M554" s="45">
        <v>2669.82</v>
      </c>
      <c r="N554" s="45">
        <v>2653.61</v>
      </c>
      <c r="O554" s="45">
        <v>2653.16</v>
      </c>
      <c r="P554" s="45">
        <v>2654.66</v>
      </c>
      <c r="Q554" s="45">
        <v>2707.29</v>
      </c>
      <c r="R554" s="45">
        <v>2549.8000000000002</v>
      </c>
      <c r="S554" s="45">
        <v>2603.71</v>
      </c>
      <c r="T554" s="45">
        <v>2604.7800000000002</v>
      </c>
      <c r="U554" s="45">
        <v>2555.87</v>
      </c>
      <c r="V554" s="45">
        <v>2570.2000000000003</v>
      </c>
      <c r="W554" s="45">
        <v>2522.41</v>
      </c>
      <c r="X554" s="45">
        <v>2385.63</v>
      </c>
      <c r="Y554" s="45">
        <v>2390.0100000000002</v>
      </c>
      <c r="Z554" s="63">
        <v>2330.7600000000002</v>
      </c>
      <c r="AA554" s="52"/>
    </row>
    <row r="555" spans="1:27" ht="16.5" x14ac:dyDescent="0.25">
      <c r="A555" s="51"/>
      <c r="B555" s="75">
        <v>3</v>
      </c>
      <c r="C555" s="71">
        <v>2121.34</v>
      </c>
      <c r="D555" s="45">
        <v>1885.23</v>
      </c>
      <c r="E555" s="45">
        <v>1876.2600000000002</v>
      </c>
      <c r="F555" s="45">
        <v>1875.8000000000002</v>
      </c>
      <c r="G555" s="45">
        <v>1884.41</v>
      </c>
      <c r="H555" s="45">
        <v>2126.6799999999998</v>
      </c>
      <c r="I555" s="45">
        <v>2157.2800000000002</v>
      </c>
      <c r="J555" s="45">
        <v>2385.56</v>
      </c>
      <c r="K555" s="45">
        <v>2581.67</v>
      </c>
      <c r="L555" s="45">
        <v>2799.59</v>
      </c>
      <c r="M555" s="45">
        <v>3000.2200000000003</v>
      </c>
      <c r="N555" s="45">
        <v>3033.1400000000003</v>
      </c>
      <c r="O555" s="45">
        <v>3048.88</v>
      </c>
      <c r="P555" s="45">
        <v>3099.34</v>
      </c>
      <c r="Q555" s="45">
        <v>3149.25</v>
      </c>
      <c r="R555" s="45">
        <v>2660.43</v>
      </c>
      <c r="S555" s="45">
        <v>2645.85</v>
      </c>
      <c r="T555" s="45">
        <v>2631.06</v>
      </c>
      <c r="U555" s="45">
        <v>2649.69</v>
      </c>
      <c r="V555" s="45">
        <v>2635.12</v>
      </c>
      <c r="W555" s="45">
        <v>2584.9</v>
      </c>
      <c r="X555" s="45">
        <v>2499.04</v>
      </c>
      <c r="Y555" s="45">
        <v>2347.5700000000002</v>
      </c>
      <c r="Z555" s="63">
        <v>2176.1799999999998</v>
      </c>
      <c r="AA555" s="52"/>
    </row>
    <row r="556" spans="1:27" ht="16.5" x14ac:dyDescent="0.25">
      <c r="A556" s="51"/>
      <c r="B556" s="75">
        <v>4</v>
      </c>
      <c r="C556" s="71">
        <v>1968.9299999999998</v>
      </c>
      <c r="D556" s="45">
        <v>1639.93</v>
      </c>
      <c r="E556" s="45">
        <v>1634.5</v>
      </c>
      <c r="F556" s="45">
        <v>1649.38</v>
      </c>
      <c r="G556" s="45">
        <v>1808.45</v>
      </c>
      <c r="H556" s="45">
        <v>2069.38</v>
      </c>
      <c r="I556" s="45">
        <v>2148.31</v>
      </c>
      <c r="J556" s="45">
        <v>2383.48</v>
      </c>
      <c r="K556" s="45">
        <v>2648.9500000000003</v>
      </c>
      <c r="L556" s="45">
        <v>2674.78</v>
      </c>
      <c r="M556" s="45">
        <v>2667.38</v>
      </c>
      <c r="N556" s="45">
        <v>2681.85</v>
      </c>
      <c r="O556" s="45">
        <v>2697.78</v>
      </c>
      <c r="P556" s="45">
        <v>2688.06</v>
      </c>
      <c r="Q556" s="45">
        <v>2700.28</v>
      </c>
      <c r="R556" s="45">
        <v>2754.27</v>
      </c>
      <c r="S556" s="45">
        <v>2710.59</v>
      </c>
      <c r="T556" s="45">
        <v>2699.2000000000003</v>
      </c>
      <c r="U556" s="45">
        <v>2709.2000000000003</v>
      </c>
      <c r="V556" s="45">
        <v>2716.88</v>
      </c>
      <c r="W556" s="45">
        <v>2653.57</v>
      </c>
      <c r="X556" s="45">
        <v>2499.86</v>
      </c>
      <c r="Y556" s="45">
        <v>2452.61</v>
      </c>
      <c r="Z556" s="63">
        <v>2227.56</v>
      </c>
      <c r="AA556" s="52"/>
    </row>
    <row r="557" spans="1:27" ht="16.5" x14ac:dyDescent="0.25">
      <c r="A557" s="51"/>
      <c r="B557" s="75">
        <v>5</v>
      </c>
      <c r="C557" s="71">
        <v>2048.1</v>
      </c>
      <c r="D557" s="45">
        <v>1715.65</v>
      </c>
      <c r="E557" s="45">
        <v>1661.97</v>
      </c>
      <c r="F557" s="45">
        <v>1661.7600000000002</v>
      </c>
      <c r="G557" s="45">
        <v>1651.2800000000002</v>
      </c>
      <c r="H557" s="45">
        <v>2076.3000000000002</v>
      </c>
      <c r="I557" s="45">
        <v>2158.04</v>
      </c>
      <c r="J557" s="45">
        <v>2369.3000000000002</v>
      </c>
      <c r="K557" s="45">
        <v>2585.71</v>
      </c>
      <c r="L557" s="45">
        <v>2841.84</v>
      </c>
      <c r="M557" s="45">
        <v>2783.43</v>
      </c>
      <c r="N557" s="45">
        <v>2875.92</v>
      </c>
      <c r="O557" s="45">
        <v>2899.4700000000003</v>
      </c>
      <c r="P557" s="45">
        <v>2908.83</v>
      </c>
      <c r="Q557" s="45">
        <v>2871.9700000000003</v>
      </c>
      <c r="R557" s="45">
        <v>2915.56</v>
      </c>
      <c r="S557" s="45">
        <v>3061.29</v>
      </c>
      <c r="T557" s="45">
        <v>2714.12</v>
      </c>
      <c r="U557" s="45">
        <v>2695.96</v>
      </c>
      <c r="V557" s="45">
        <v>2680.2400000000002</v>
      </c>
      <c r="W557" s="45">
        <v>2516.4700000000003</v>
      </c>
      <c r="X557" s="45">
        <v>2503.44</v>
      </c>
      <c r="Y557" s="45">
        <v>2403.0500000000002</v>
      </c>
      <c r="Z557" s="63">
        <v>2172.2600000000002</v>
      </c>
      <c r="AA557" s="52"/>
    </row>
    <row r="558" spans="1:27" ht="16.5" x14ac:dyDescent="0.25">
      <c r="A558" s="51"/>
      <c r="B558" s="75">
        <v>6</v>
      </c>
      <c r="C558" s="71">
        <v>1867.66</v>
      </c>
      <c r="D558" s="45">
        <v>1312.18</v>
      </c>
      <c r="E558" s="45">
        <v>1323.99</v>
      </c>
      <c r="F558" s="45">
        <v>1604.5700000000002</v>
      </c>
      <c r="G558" s="45">
        <v>1643.31</v>
      </c>
      <c r="H558" s="45">
        <v>1904.0700000000002</v>
      </c>
      <c r="I558" s="45">
        <v>2138.84</v>
      </c>
      <c r="J558" s="45">
        <v>2340.81</v>
      </c>
      <c r="K558" s="45">
        <v>2580.2800000000002</v>
      </c>
      <c r="L558" s="45">
        <v>2691.25</v>
      </c>
      <c r="M558" s="45">
        <v>2683.91</v>
      </c>
      <c r="N558" s="45">
        <v>2707.94</v>
      </c>
      <c r="O558" s="45">
        <v>2731.79</v>
      </c>
      <c r="P558" s="45">
        <v>2723.05</v>
      </c>
      <c r="Q558" s="45">
        <v>2746.34</v>
      </c>
      <c r="R558" s="45">
        <v>2719.6</v>
      </c>
      <c r="S558" s="45">
        <v>2705.18</v>
      </c>
      <c r="T558" s="45">
        <v>2688.12</v>
      </c>
      <c r="U558" s="45">
        <v>2696.64</v>
      </c>
      <c r="V558" s="45">
        <v>2695.27</v>
      </c>
      <c r="W558" s="45">
        <v>2532.89</v>
      </c>
      <c r="X558" s="45">
        <v>2510.0100000000002</v>
      </c>
      <c r="Y558" s="45">
        <v>2390.13</v>
      </c>
      <c r="Z558" s="63">
        <v>2174.83</v>
      </c>
      <c r="AA558" s="52"/>
    </row>
    <row r="559" spans="1:27" ht="16.5" x14ac:dyDescent="0.25">
      <c r="A559" s="51"/>
      <c r="B559" s="75">
        <v>7</v>
      </c>
      <c r="C559" s="71">
        <v>2066.41</v>
      </c>
      <c r="D559" s="45">
        <v>1651.5700000000002</v>
      </c>
      <c r="E559" s="45">
        <v>1647.69</v>
      </c>
      <c r="F559" s="45">
        <v>1652.96</v>
      </c>
      <c r="G559" s="45">
        <v>1675.96</v>
      </c>
      <c r="H559" s="45">
        <v>1854.3400000000001</v>
      </c>
      <c r="I559" s="45">
        <v>2227.73</v>
      </c>
      <c r="J559" s="45">
        <v>2586.6799999999998</v>
      </c>
      <c r="K559" s="45">
        <v>2784.4500000000003</v>
      </c>
      <c r="L559" s="45">
        <v>3069.81</v>
      </c>
      <c r="M559" s="45">
        <v>3039.1000000000004</v>
      </c>
      <c r="N559" s="45">
        <v>3161.4100000000003</v>
      </c>
      <c r="O559" s="45">
        <v>3182.71</v>
      </c>
      <c r="P559" s="45">
        <v>3305.21</v>
      </c>
      <c r="Q559" s="45">
        <v>3287.76</v>
      </c>
      <c r="R559" s="45">
        <v>3070.3300000000004</v>
      </c>
      <c r="S559" s="45">
        <v>3144.3900000000003</v>
      </c>
      <c r="T559" s="45">
        <v>3069.56</v>
      </c>
      <c r="U559" s="45">
        <v>3069.01</v>
      </c>
      <c r="V559" s="45">
        <v>2985.59</v>
      </c>
      <c r="W559" s="45">
        <v>2785.41</v>
      </c>
      <c r="X559" s="45">
        <v>2765.65</v>
      </c>
      <c r="Y559" s="45">
        <v>2674.31</v>
      </c>
      <c r="Z559" s="63">
        <v>2368.59</v>
      </c>
      <c r="AA559" s="52"/>
    </row>
    <row r="560" spans="1:27" ht="16.5" x14ac:dyDescent="0.25">
      <c r="A560" s="51"/>
      <c r="B560" s="75">
        <v>8</v>
      </c>
      <c r="C560" s="71">
        <v>2308.84</v>
      </c>
      <c r="D560" s="45">
        <v>2147.6</v>
      </c>
      <c r="E560" s="45">
        <v>2072.27</v>
      </c>
      <c r="F560" s="45">
        <v>2071.9900000000002</v>
      </c>
      <c r="G560" s="45">
        <v>2128.4</v>
      </c>
      <c r="H560" s="45">
        <v>2156.67</v>
      </c>
      <c r="I560" s="45">
        <v>2257.4500000000003</v>
      </c>
      <c r="J560" s="45">
        <v>2546.1</v>
      </c>
      <c r="K560" s="45">
        <v>2781.4700000000003</v>
      </c>
      <c r="L560" s="45">
        <v>3013.81</v>
      </c>
      <c r="M560" s="45">
        <v>3122.29</v>
      </c>
      <c r="N560" s="45">
        <v>3151.67</v>
      </c>
      <c r="O560" s="45">
        <v>3170.2400000000002</v>
      </c>
      <c r="P560" s="45">
        <v>3219.17</v>
      </c>
      <c r="Q560" s="45">
        <v>3264.05</v>
      </c>
      <c r="R560" s="45">
        <v>3304.32</v>
      </c>
      <c r="S560" s="45">
        <v>3311.3700000000003</v>
      </c>
      <c r="T560" s="45">
        <v>3291.84</v>
      </c>
      <c r="U560" s="45">
        <v>3185.73</v>
      </c>
      <c r="V560" s="45">
        <v>3148.54</v>
      </c>
      <c r="W560" s="45">
        <v>3084.1600000000003</v>
      </c>
      <c r="X560" s="45">
        <v>2738.42</v>
      </c>
      <c r="Y560" s="45">
        <v>2608.04</v>
      </c>
      <c r="Z560" s="63">
        <v>2434.08</v>
      </c>
      <c r="AA560" s="52"/>
    </row>
    <row r="561" spans="1:27" ht="16.5" x14ac:dyDescent="0.25">
      <c r="A561" s="51"/>
      <c r="B561" s="75">
        <v>9</v>
      </c>
      <c r="C561" s="71">
        <v>2260.11</v>
      </c>
      <c r="D561" s="45">
        <v>2140.73</v>
      </c>
      <c r="E561" s="45">
        <v>2128.69</v>
      </c>
      <c r="F561" s="45">
        <v>2125.37</v>
      </c>
      <c r="G561" s="45">
        <v>2140.42</v>
      </c>
      <c r="H561" s="45">
        <v>2158.8000000000002</v>
      </c>
      <c r="I561" s="45">
        <v>2163.62</v>
      </c>
      <c r="J561" s="45">
        <v>2361.46</v>
      </c>
      <c r="K561" s="45">
        <v>2592.81</v>
      </c>
      <c r="L561" s="45">
        <v>2870.35</v>
      </c>
      <c r="M561" s="45">
        <v>3016.8</v>
      </c>
      <c r="N561" s="45">
        <v>3007.67</v>
      </c>
      <c r="O561" s="45">
        <v>3059.2200000000003</v>
      </c>
      <c r="P561" s="45">
        <v>3115.73</v>
      </c>
      <c r="Q561" s="45">
        <v>3136.34</v>
      </c>
      <c r="R561" s="45">
        <v>3158.9</v>
      </c>
      <c r="S561" s="45">
        <v>3228.51</v>
      </c>
      <c r="T561" s="45">
        <v>3165.96</v>
      </c>
      <c r="U561" s="45">
        <v>3148.9100000000003</v>
      </c>
      <c r="V561" s="45">
        <v>3125.84</v>
      </c>
      <c r="W561" s="45">
        <v>3020.56</v>
      </c>
      <c r="X561" s="45">
        <v>2798.27</v>
      </c>
      <c r="Y561" s="45">
        <v>2594.38</v>
      </c>
      <c r="Z561" s="63">
        <v>2403.11</v>
      </c>
      <c r="AA561" s="52"/>
    </row>
    <row r="562" spans="1:27" ht="16.5" x14ac:dyDescent="0.25">
      <c r="A562" s="51"/>
      <c r="B562" s="75">
        <v>10</v>
      </c>
      <c r="C562" s="71">
        <v>2216.8200000000002</v>
      </c>
      <c r="D562" s="45">
        <v>2121.88</v>
      </c>
      <c r="E562" s="45">
        <v>2083.83</v>
      </c>
      <c r="F562" s="45">
        <v>2117.75</v>
      </c>
      <c r="G562" s="45">
        <v>2123.63</v>
      </c>
      <c r="H562" s="45">
        <v>2155.69</v>
      </c>
      <c r="I562" s="45">
        <v>2260.4700000000003</v>
      </c>
      <c r="J562" s="45">
        <v>2578.5500000000002</v>
      </c>
      <c r="K562" s="45">
        <v>2816.05</v>
      </c>
      <c r="L562" s="45">
        <v>3000.0800000000004</v>
      </c>
      <c r="M562" s="45">
        <v>3025.8900000000003</v>
      </c>
      <c r="N562" s="45">
        <v>3055</v>
      </c>
      <c r="O562" s="45">
        <v>3077.04</v>
      </c>
      <c r="P562" s="45">
        <v>3144.75</v>
      </c>
      <c r="Q562" s="45">
        <v>3138.67</v>
      </c>
      <c r="R562" s="45">
        <v>3187.17</v>
      </c>
      <c r="S562" s="45">
        <v>3078.82</v>
      </c>
      <c r="T562" s="45">
        <v>2999.57</v>
      </c>
      <c r="U562" s="45">
        <v>2999.52</v>
      </c>
      <c r="V562" s="45">
        <v>2959.6</v>
      </c>
      <c r="W562" s="45">
        <v>2747.94</v>
      </c>
      <c r="X562" s="45">
        <v>2681.1</v>
      </c>
      <c r="Y562" s="45">
        <v>2558.4500000000003</v>
      </c>
      <c r="Z562" s="63">
        <v>2404.7400000000002</v>
      </c>
      <c r="AA562" s="52"/>
    </row>
    <row r="563" spans="1:27" ht="16.5" x14ac:dyDescent="0.25">
      <c r="A563" s="51"/>
      <c r="B563" s="75">
        <v>11</v>
      </c>
      <c r="C563" s="71">
        <v>2127.31</v>
      </c>
      <c r="D563" s="45">
        <v>2048.62</v>
      </c>
      <c r="E563" s="45">
        <v>2063.2400000000002</v>
      </c>
      <c r="F563" s="45">
        <v>2065.5100000000002</v>
      </c>
      <c r="G563" s="45">
        <v>2127.63</v>
      </c>
      <c r="H563" s="45">
        <v>2151.0700000000002</v>
      </c>
      <c r="I563" s="45">
        <v>2291.14</v>
      </c>
      <c r="J563" s="45">
        <v>2413.6799999999998</v>
      </c>
      <c r="K563" s="45">
        <v>2720.09</v>
      </c>
      <c r="L563" s="45">
        <v>2745.96</v>
      </c>
      <c r="M563" s="45">
        <v>2761.65</v>
      </c>
      <c r="N563" s="45">
        <v>2768.44</v>
      </c>
      <c r="O563" s="45">
        <v>2780.4900000000002</v>
      </c>
      <c r="P563" s="45">
        <v>2793.48</v>
      </c>
      <c r="Q563" s="45">
        <v>2806.16</v>
      </c>
      <c r="R563" s="45">
        <v>2795.8</v>
      </c>
      <c r="S563" s="45">
        <v>2790.63</v>
      </c>
      <c r="T563" s="45">
        <v>2770.13</v>
      </c>
      <c r="U563" s="45">
        <v>2751.37</v>
      </c>
      <c r="V563" s="45">
        <v>2754.57</v>
      </c>
      <c r="W563" s="45">
        <v>2726.68</v>
      </c>
      <c r="X563" s="45">
        <v>2678.66</v>
      </c>
      <c r="Y563" s="45">
        <v>2484.5500000000002</v>
      </c>
      <c r="Z563" s="63">
        <v>2335.33</v>
      </c>
      <c r="AA563" s="52"/>
    </row>
    <row r="564" spans="1:27" ht="16.5" x14ac:dyDescent="0.25">
      <c r="A564" s="51"/>
      <c r="B564" s="75">
        <v>12</v>
      </c>
      <c r="C564" s="71">
        <v>2150.25</v>
      </c>
      <c r="D564" s="45">
        <v>2067.71</v>
      </c>
      <c r="E564" s="45">
        <v>2049.25</v>
      </c>
      <c r="F564" s="45">
        <v>2063.4299999999998</v>
      </c>
      <c r="G564" s="45">
        <v>2124.27</v>
      </c>
      <c r="H564" s="45">
        <v>2160.06</v>
      </c>
      <c r="I564" s="45">
        <v>2340.69</v>
      </c>
      <c r="J564" s="45">
        <v>2645.75</v>
      </c>
      <c r="K564" s="45">
        <v>2857.48</v>
      </c>
      <c r="L564" s="45">
        <v>3067.31</v>
      </c>
      <c r="M564" s="45">
        <v>3109.26</v>
      </c>
      <c r="N564" s="45">
        <v>3205.29</v>
      </c>
      <c r="O564" s="45">
        <v>3193.6600000000003</v>
      </c>
      <c r="P564" s="45">
        <v>3118.8700000000003</v>
      </c>
      <c r="Q564" s="45">
        <v>3132.6400000000003</v>
      </c>
      <c r="R564" s="45">
        <v>3117.38</v>
      </c>
      <c r="S564" s="45">
        <v>3116.2200000000003</v>
      </c>
      <c r="T564" s="45">
        <v>3281.17</v>
      </c>
      <c r="U564" s="45">
        <v>3209.09</v>
      </c>
      <c r="V564" s="45">
        <v>3121.3300000000004</v>
      </c>
      <c r="W564" s="45">
        <v>3001.57</v>
      </c>
      <c r="X564" s="45">
        <v>2839.55</v>
      </c>
      <c r="Y564" s="45">
        <v>2736.56</v>
      </c>
      <c r="Z564" s="63">
        <v>2447.81</v>
      </c>
      <c r="AA564" s="52"/>
    </row>
    <row r="565" spans="1:27" ht="16.5" x14ac:dyDescent="0.25">
      <c r="A565" s="51"/>
      <c r="B565" s="75">
        <v>13</v>
      </c>
      <c r="C565" s="71">
        <v>2220.65</v>
      </c>
      <c r="D565" s="45">
        <v>2122.48</v>
      </c>
      <c r="E565" s="45">
        <v>2118.9299999999998</v>
      </c>
      <c r="F565" s="45">
        <v>2121.7200000000003</v>
      </c>
      <c r="G565" s="45">
        <v>2129.27</v>
      </c>
      <c r="H565" s="45">
        <v>2200.0300000000002</v>
      </c>
      <c r="I565" s="45">
        <v>2307.19</v>
      </c>
      <c r="J565" s="45">
        <v>2606.19</v>
      </c>
      <c r="K565" s="45">
        <v>2966.09</v>
      </c>
      <c r="L565" s="45">
        <v>3205.69</v>
      </c>
      <c r="M565" s="45">
        <v>3239.4900000000002</v>
      </c>
      <c r="N565" s="45">
        <v>3273.4700000000003</v>
      </c>
      <c r="O565" s="45">
        <v>3263.54</v>
      </c>
      <c r="P565" s="45">
        <v>3322.78</v>
      </c>
      <c r="Q565" s="45">
        <v>3312.1200000000003</v>
      </c>
      <c r="R565" s="45">
        <v>3323.8900000000003</v>
      </c>
      <c r="S565" s="45">
        <v>3332.8700000000003</v>
      </c>
      <c r="T565" s="45">
        <v>3241.1200000000003</v>
      </c>
      <c r="U565" s="45">
        <v>3221.61</v>
      </c>
      <c r="V565" s="45">
        <v>3189.75</v>
      </c>
      <c r="W565" s="45">
        <v>2949.4700000000003</v>
      </c>
      <c r="X565" s="45">
        <v>2769.48</v>
      </c>
      <c r="Y565" s="45">
        <v>2697.41</v>
      </c>
      <c r="Z565" s="63">
        <v>2448.88</v>
      </c>
      <c r="AA565" s="52"/>
    </row>
    <row r="566" spans="1:27" ht="16.5" x14ac:dyDescent="0.25">
      <c r="A566" s="51"/>
      <c r="B566" s="75">
        <v>14</v>
      </c>
      <c r="C566" s="71">
        <v>2272.36</v>
      </c>
      <c r="D566" s="45">
        <v>2175.36</v>
      </c>
      <c r="E566" s="45">
        <v>2126.66</v>
      </c>
      <c r="F566" s="45">
        <v>2125.7200000000003</v>
      </c>
      <c r="G566" s="45">
        <v>2141.0700000000002</v>
      </c>
      <c r="H566" s="45">
        <v>2264.58</v>
      </c>
      <c r="I566" s="45">
        <v>2331.9</v>
      </c>
      <c r="J566" s="45">
        <v>2636.71</v>
      </c>
      <c r="K566" s="45">
        <v>2961.12</v>
      </c>
      <c r="L566" s="45">
        <v>3185.5800000000004</v>
      </c>
      <c r="M566" s="45">
        <v>3230.65</v>
      </c>
      <c r="N566" s="45">
        <v>3257.3300000000004</v>
      </c>
      <c r="O566" s="45">
        <v>3260.86</v>
      </c>
      <c r="P566" s="45">
        <v>3256.3300000000004</v>
      </c>
      <c r="Q566" s="45">
        <v>3258.4700000000003</v>
      </c>
      <c r="R566" s="45">
        <v>3282.25</v>
      </c>
      <c r="S566" s="45">
        <v>3278.65</v>
      </c>
      <c r="T566" s="45">
        <v>3311.94</v>
      </c>
      <c r="U566" s="45">
        <v>3338.9700000000003</v>
      </c>
      <c r="V566" s="45">
        <v>3323.1800000000003</v>
      </c>
      <c r="W566" s="45">
        <v>3279.63</v>
      </c>
      <c r="X566" s="45">
        <v>3233.4100000000003</v>
      </c>
      <c r="Y566" s="45">
        <v>2983.53</v>
      </c>
      <c r="Z566" s="63">
        <v>2694.71</v>
      </c>
      <c r="AA566" s="52"/>
    </row>
    <row r="567" spans="1:27" ht="16.5" x14ac:dyDescent="0.25">
      <c r="A567" s="51"/>
      <c r="B567" s="75">
        <v>15</v>
      </c>
      <c r="C567" s="71">
        <v>2629.03</v>
      </c>
      <c r="D567" s="45">
        <v>2454.42</v>
      </c>
      <c r="E567" s="45">
        <v>2406.77</v>
      </c>
      <c r="F567" s="45">
        <v>2347.9</v>
      </c>
      <c r="G567" s="45">
        <v>2336.5300000000002</v>
      </c>
      <c r="H567" s="45">
        <v>2382.2200000000003</v>
      </c>
      <c r="I567" s="45">
        <v>2426.02</v>
      </c>
      <c r="J567" s="45">
        <v>2750.6</v>
      </c>
      <c r="K567" s="45">
        <v>2951.91</v>
      </c>
      <c r="L567" s="45">
        <v>3084.27</v>
      </c>
      <c r="M567" s="45">
        <v>3223.94</v>
      </c>
      <c r="N567" s="45">
        <v>3266.76</v>
      </c>
      <c r="O567" s="45">
        <v>3276.51</v>
      </c>
      <c r="P567" s="45">
        <v>3280.1200000000003</v>
      </c>
      <c r="Q567" s="45">
        <v>3292.3300000000004</v>
      </c>
      <c r="R567" s="45">
        <v>3373.2000000000003</v>
      </c>
      <c r="S567" s="45">
        <v>3371.13</v>
      </c>
      <c r="T567" s="45">
        <v>3292</v>
      </c>
      <c r="U567" s="45">
        <v>3274.31</v>
      </c>
      <c r="V567" s="45">
        <v>3264.3900000000003</v>
      </c>
      <c r="W567" s="45">
        <v>3067.6000000000004</v>
      </c>
      <c r="X567" s="45">
        <v>2835.7200000000003</v>
      </c>
      <c r="Y567" s="45">
        <v>2823.2000000000003</v>
      </c>
      <c r="Z567" s="63">
        <v>2679.92</v>
      </c>
      <c r="AA567" s="52"/>
    </row>
    <row r="568" spans="1:27" ht="16.5" x14ac:dyDescent="0.25">
      <c r="A568" s="51"/>
      <c r="B568" s="75">
        <v>16</v>
      </c>
      <c r="C568" s="71">
        <v>2427.94</v>
      </c>
      <c r="D568" s="45">
        <v>2339.41</v>
      </c>
      <c r="E568" s="45">
        <v>2194.9900000000002</v>
      </c>
      <c r="F568" s="45">
        <v>2163.92</v>
      </c>
      <c r="G568" s="45">
        <v>2147.79</v>
      </c>
      <c r="H568" s="45">
        <v>2213.7000000000003</v>
      </c>
      <c r="I568" s="45">
        <v>2334.89</v>
      </c>
      <c r="J568" s="45">
        <v>2500.87</v>
      </c>
      <c r="K568" s="45">
        <v>2756.79</v>
      </c>
      <c r="L568" s="45">
        <v>2975.1800000000003</v>
      </c>
      <c r="M568" s="45">
        <v>3082.7400000000002</v>
      </c>
      <c r="N568" s="45">
        <v>3114.02</v>
      </c>
      <c r="O568" s="45">
        <v>3119.6200000000003</v>
      </c>
      <c r="P568" s="45">
        <v>3128.69</v>
      </c>
      <c r="Q568" s="45">
        <v>3146.9300000000003</v>
      </c>
      <c r="R568" s="45">
        <v>3183.15</v>
      </c>
      <c r="S568" s="45">
        <v>3300.7400000000002</v>
      </c>
      <c r="T568" s="45">
        <v>3266.1600000000003</v>
      </c>
      <c r="U568" s="45">
        <v>3274.4</v>
      </c>
      <c r="V568" s="45">
        <v>3291.7000000000003</v>
      </c>
      <c r="W568" s="45">
        <v>3104.2000000000003</v>
      </c>
      <c r="X568" s="45">
        <v>2821.57</v>
      </c>
      <c r="Y568" s="45">
        <v>2788.61</v>
      </c>
      <c r="Z568" s="63">
        <v>2671.63</v>
      </c>
      <c r="AA568" s="52"/>
    </row>
    <row r="569" spans="1:27" ht="16.5" x14ac:dyDescent="0.25">
      <c r="A569" s="51"/>
      <c r="B569" s="75">
        <v>17</v>
      </c>
      <c r="C569" s="71">
        <v>2597.33</v>
      </c>
      <c r="D569" s="45">
        <v>2518.4299999999998</v>
      </c>
      <c r="E569" s="45">
        <v>2467.56</v>
      </c>
      <c r="F569" s="45">
        <v>2429.31</v>
      </c>
      <c r="G569" s="45">
        <v>2419.8000000000002</v>
      </c>
      <c r="H569" s="45">
        <v>2485.4299999999998</v>
      </c>
      <c r="I569" s="45">
        <v>2571.2400000000002</v>
      </c>
      <c r="J569" s="45">
        <v>2828.32</v>
      </c>
      <c r="K569" s="45">
        <v>3047.53</v>
      </c>
      <c r="L569" s="45">
        <v>3096.2000000000003</v>
      </c>
      <c r="M569" s="45">
        <v>3137.34</v>
      </c>
      <c r="N569" s="45">
        <v>3244.1800000000003</v>
      </c>
      <c r="O569" s="45">
        <v>3185.61</v>
      </c>
      <c r="P569" s="45">
        <v>3247.2000000000003</v>
      </c>
      <c r="Q569" s="45">
        <v>3216.9100000000003</v>
      </c>
      <c r="R569" s="45">
        <v>3214.96</v>
      </c>
      <c r="S569" s="45">
        <v>3284.27</v>
      </c>
      <c r="T569" s="45">
        <v>3150.69</v>
      </c>
      <c r="U569" s="45">
        <v>3083.65</v>
      </c>
      <c r="V569" s="45">
        <v>3066.77</v>
      </c>
      <c r="W569" s="45">
        <v>2945.89</v>
      </c>
      <c r="X569" s="45">
        <v>2839.48</v>
      </c>
      <c r="Y569" s="45">
        <v>2725.9900000000002</v>
      </c>
      <c r="Z569" s="63">
        <v>2638.3</v>
      </c>
      <c r="AA569" s="52"/>
    </row>
    <row r="570" spans="1:27" ht="16.5" x14ac:dyDescent="0.25">
      <c r="A570" s="51"/>
      <c r="B570" s="75">
        <v>18</v>
      </c>
      <c r="C570" s="71">
        <v>2432.4299999999998</v>
      </c>
      <c r="D570" s="45">
        <v>2347.56</v>
      </c>
      <c r="E570" s="45">
        <v>2269.77</v>
      </c>
      <c r="F570" s="45">
        <v>2218.5</v>
      </c>
      <c r="G570" s="45">
        <v>2269.63</v>
      </c>
      <c r="H570" s="45">
        <v>2413.35</v>
      </c>
      <c r="I570" s="45">
        <v>2461.39</v>
      </c>
      <c r="J570" s="45">
        <v>2852.25</v>
      </c>
      <c r="K570" s="45">
        <v>3068.52</v>
      </c>
      <c r="L570" s="45">
        <v>3303.8500000000004</v>
      </c>
      <c r="M570" s="45">
        <v>3298.82</v>
      </c>
      <c r="N570" s="45">
        <v>3306.23</v>
      </c>
      <c r="O570" s="45">
        <v>3307.3700000000003</v>
      </c>
      <c r="P570" s="45">
        <v>3308.1800000000003</v>
      </c>
      <c r="Q570" s="45">
        <v>3303.81</v>
      </c>
      <c r="R570" s="45">
        <v>3317.76</v>
      </c>
      <c r="S570" s="45">
        <v>3355.1200000000003</v>
      </c>
      <c r="T570" s="45">
        <v>3390.21</v>
      </c>
      <c r="U570" s="45">
        <v>3375.42</v>
      </c>
      <c r="V570" s="45">
        <v>3346.13</v>
      </c>
      <c r="W570" s="45">
        <v>3300.26</v>
      </c>
      <c r="X570" s="45">
        <v>3182.06</v>
      </c>
      <c r="Y570" s="45">
        <v>2908.76</v>
      </c>
      <c r="Z570" s="63">
        <v>2680.56</v>
      </c>
      <c r="AA570" s="52"/>
    </row>
    <row r="571" spans="1:27" ht="16.5" x14ac:dyDescent="0.25">
      <c r="A571" s="51"/>
      <c r="B571" s="75">
        <v>19</v>
      </c>
      <c r="C571" s="71">
        <v>2434.3000000000002</v>
      </c>
      <c r="D571" s="45">
        <v>2384.25</v>
      </c>
      <c r="E571" s="45">
        <v>2357.71</v>
      </c>
      <c r="F571" s="45">
        <v>2309.48</v>
      </c>
      <c r="G571" s="45">
        <v>2336.23</v>
      </c>
      <c r="H571" s="45">
        <v>2426.12</v>
      </c>
      <c r="I571" s="45">
        <v>2500.0100000000002</v>
      </c>
      <c r="J571" s="45">
        <v>2844.33</v>
      </c>
      <c r="K571" s="45">
        <v>3214.71</v>
      </c>
      <c r="L571" s="45">
        <v>3276.15</v>
      </c>
      <c r="M571" s="45">
        <v>3275.29</v>
      </c>
      <c r="N571" s="45">
        <v>3287.1000000000004</v>
      </c>
      <c r="O571" s="45">
        <v>3292.31</v>
      </c>
      <c r="P571" s="45">
        <v>3299.48</v>
      </c>
      <c r="Q571" s="45">
        <v>3292.54</v>
      </c>
      <c r="R571" s="45">
        <v>3319.2000000000003</v>
      </c>
      <c r="S571" s="45">
        <v>3346.26</v>
      </c>
      <c r="T571" s="45">
        <v>3280.25</v>
      </c>
      <c r="U571" s="45">
        <v>3275.44</v>
      </c>
      <c r="V571" s="45">
        <v>3270.69</v>
      </c>
      <c r="W571" s="45">
        <v>3144.7200000000003</v>
      </c>
      <c r="X571" s="45">
        <v>2967.27</v>
      </c>
      <c r="Y571" s="45">
        <v>2944.18</v>
      </c>
      <c r="Z571" s="63">
        <v>2652.69</v>
      </c>
      <c r="AA571" s="52"/>
    </row>
    <row r="572" spans="1:27" ht="16.5" x14ac:dyDescent="0.25">
      <c r="A572" s="51"/>
      <c r="B572" s="75">
        <v>20</v>
      </c>
      <c r="C572" s="71">
        <v>2440.36</v>
      </c>
      <c r="D572" s="45">
        <v>2383.09</v>
      </c>
      <c r="E572" s="45">
        <v>2332.62</v>
      </c>
      <c r="F572" s="45">
        <v>2294.91</v>
      </c>
      <c r="G572" s="45">
        <v>2329.4500000000003</v>
      </c>
      <c r="H572" s="45">
        <v>2418</v>
      </c>
      <c r="I572" s="45">
        <v>2542.9900000000002</v>
      </c>
      <c r="J572" s="45">
        <v>2865.88</v>
      </c>
      <c r="K572" s="45">
        <v>3098.38</v>
      </c>
      <c r="L572" s="45">
        <v>3265.23</v>
      </c>
      <c r="M572" s="45">
        <v>3266.1800000000003</v>
      </c>
      <c r="N572" s="45">
        <v>3260.15</v>
      </c>
      <c r="O572" s="45">
        <v>3264.92</v>
      </c>
      <c r="P572" s="45">
        <v>3268.29</v>
      </c>
      <c r="Q572" s="45">
        <v>3265.6600000000003</v>
      </c>
      <c r="R572" s="45">
        <v>3270.38</v>
      </c>
      <c r="S572" s="45">
        <v>3287.27</v>
      </c>
      <c r="T572" s="45">
        <v>3246.0800000000004</v>
      </c>
      <c r="U572" s="45">
        <v>3238.05</v>
      </c>
      <c r="V572" s="45">
        <v>3221.9500000000003</v>
      </c>
      <c r="W572" s="45">
        <v>3055.21</v>
      </c>
      <c r="X572" s="45">
        <v>2954.76</v>
      </c>
      <c r="Y572" s="45">
        <v>2867.16</v>
      </c>
      <c r="Z572" s="63">
        <v>2651.11</v>
      </c>
      <c r="AA572" s="52"/>
    </row>
    <row r="573" spans="1:27" ht="16.5" x14ac:dyDescent="0.25">
      <c r="A573" s="51"/>
      <c r="B573" s="75">
        <v>21</v>
      </c>
      <c r="C573" s="71">
        <v>2387.2800000000002</v>
      </c>
      <c r="D573" s="45">
        <v>2204.3000000000002</v>
      </c>
      <c r="E573" s="45">
        <v>2143.8200000000002</v>
      </c>
      <c r="F573" s="45">
        <v>2130.71</v>
      </c>
      <c r="G573" s="45">
        <v>2177.61</v>
      </c>
      <c r="H573" s="45">
        <v>2348.8000000000002</v>
      </c>
      <c r="I573" s="45">
        <v>2521.34</v>
      </c>
      <c r="J573" s="45">
        <v>2843.15</v>
      </c>
      <c r="K573" s="45">
        <v>3037.55</v>
      </c>
      <c r="L573" s="45">
        <v>3264.48</v>
      </c>
      <c r="M573" s="45">
        <v>3263.25</v>
      </c>
      <c r="N573" s="45">
        <v>3268.46</v>
      </c>
      <c r="O573" s="45">
        <v>3280.9500000000003</v>
      </c>
      <c r="P573" s="45">
        <v>3283.06</v>
      </c>
      <c r="Q573" s="45">
        <v>3291.8700000000003</v>
      </c>
      <c r="R573" s="45">
        <v>3309.9300000000003</v>
      </c>
      <c r="S573" s="45">
        <v>3338.7200000000003</v>
      </c>
      <c r="T573" s="45">
        <v>3400.6400000000003</v>
      </c>
      <c r="U573" s="45">
        <v>3343.02</v>
      </c>
      <c r="V573" s="45">
        <v>3325.4</v>
      </c>
      <c r="W573" s="45">
        <v>3240.7400000000002</v>
      </c>
      <c r="X573" s="45">
        <v>3204.78</v>
      </c>
      <c r="Y573" s="45">
        <v>2973.13</v>
      </c>
      <c r="Z573" s="63">
        <v>2694.94</v>
      </c>
      <c r="AA573" s="52"/>
    </row>
    <row r="574" spans="1:27" ht="16.5" x14ac:dyDescent="0.25">
      <c r="A574" s="51"/>
      <c r="B574" s="75">
        <v>22</v>
      </c>
      <c r="C574" s="71">
        <v>2628.52</v>
      </c>
      <c r="D574" s="45">
        <v>2505.09</v>
      </c>
      <c r="E574" s="45">
        <v>2479.2800000000002</v>
      </c>
      <c r="F574" s="45">
        <v>2372.2200000000003</v>
      </c>
      <c r="G574" s="45">
        <v>2346.0500000000002</v>
      </c>
      <c r="H574" s="45">
        <v>2448.15</v>
      </c>
      <c r="I574" s="45">
        <v>2471.66</v>
      </c>
      <c r="J574" s="45">
        <v>2748.7200000000003</v>
      </c>
      <c r="K574" s="45">
        <v>3077.06</v>
      </c>
      <c r="L574" s="45">
        <v>3340.63</v>
      </c>
      <c r="M574" s="45">
        <v>3386.6600000000003</v>
      </c>
      <c r="N574" s="45">
        <v>3487.4700000000003</v>
      </c>
      <c r="O574" s="45">
        <v>3469.77</v>
      </c>
      <c r="P574" s="45">
        <v>3458.31</v>
      </c>
      <c r="Q574" s="45">
        <v>3437.3300000000004</v>
      </c>
      <c r="R574" s="45">
        <v>3497.96</v>
      </c>
      <c r="S574" s="45">
        <v>3413.46</v>
      </c>
      <c r="T574" s="45">
        <v>3305.6400000000003</v>
      </c>
      <c r="U574" s="45">
        <v>3304.4900000000002</v>
      </c>
      <c r="V574" s="45">
        <v>3309.63</v>
      </c>
      <c r="W574" s="45">
        <v>3266.6200000000003</v>
      </c>
      <c r="X574" s="45">
        <v>3130.07</v>
      </c>
      <c r="Y574" s="45">
        <v>2758.06</v>
      </c>
      <c r="Z574" s="63">
        <v>2673.58</v>
      </c>
      <c r="AA574" s="52"/>
    </row>
    <row r="575" spans="1:27" ht="16.5" x14ac:dyDescent="0.25">
      <c r="A575" s="51"/>
      <c r="B575" s="75">
        <v>23</v>
      </c>
      <c r="C575" s="71">
        <v>2552.6799999999998</v>
      </c>
      <c r="D575" s="45">
        <v>2464.71</v>
      </c>
      <c r="E575" s="45">
        <v>2263.8200000000002</v>
      </c>
      <c r="F575" s="45">
        <v>2188.16</v>
      </c>
      <c r="G575" s="45">
        <v>2226.1799999999998</v>
      </c>
      <c r="H575" s="45">
        <v>2263.98</v>
      </c>
      <c r="I575" s="45">
        <v>2349.2400000000002</v>
      </c>
      <c r="J575" s="45">
        <v>2486.14</v>
      </c>
      <c r="K575" s="45">
        <v>2877.16</v>
      </c>
      <c r="L575" s="45">
        <v>3053.52</v>
      </c>
      <c r="M575" s="45">
        <v>3174.88</v>
      </c>
      <c r="N575" s="45">
        <v>3228.1400000000003</v>
      </c>
      <c r="O575" s="45">
        <v>3246.07</v>
      </c>
      <c r="P575" s="45">
        <v>3260.02</v>
      </c>
      <c r="Q575" s="45">
        <v>3289</v>
      </c>
      <c r="R575" s="45">
        <v>3294.75</v>
      </c>
      <c r="S575" s="45">
        <v>3311.86</v>
      </c>
      <c r="T575" s="45">
        <v>3287.4100000000003</v>
      </c>
      <c r="U575" s="45">
        <v>3286.2200000000003</v>
      </c>
      <c r="V575" s="45">
        <v>3276.17</v>
      </c>
      <c r="W575" s="45">
        <v>3243.1000000000004</v>
      </c>
      <c r="X575" s="45">
        <v>3026.03</v>
      </c>
      <c r="Y575" s="45">
        <v>2926.32</v>
      </c>
      <c r="Z575" s="63">
        <v>2701.31</v>
      </c>
      <c r="AA575" s="52"/>
    </row>
    <row r="576" spans="1:27" ht="16.5" x14ac:dyDescent="0.25">
      <c r="A576" s="51"/>
      <c r="B576" s="75">
        <v>24</v>
      </c>
      <c r="C576" s="71">
        <v>2561</v>
      </c>
      <c r="D576" s="45">
        <v>2415.52</v>
      </c>
      <c r="E576" s="45">
        <v>2196.5500000000002</v>
      </c>
      <c r="F576" s="45">
        <v>2204.21</v>
      </c>
      <c r="G576" s="45">
        <v>2263.36</v>
      </c>
      <c r="H576" s="45">
        <v>2564.6</v>
      </c>
      <c r="I576" s="45">
        <v>2671.62</v>
      </c>
      <c r="J576" s="45">
        <v>2906.42</v>
      </c>
      <c r="K576" s="45">
        <v>3295.36</v>
      </c>
      <c r="L576" s="45">
        <v>3325.15</v>
      </c>
      <c r="M576" s="45">
        <v>3316.6200000000003</v>
      </c>
      <c r="N576" s="45">
        <v>3350.82</v>
      </c>
      <c r="O576" s="45">
        <v>3339.9300000000003</v>
      </c>
      <c r="P576" s="45">
        <v>3342.7000000000003</v>
      </c>
      <c r="Q576" s="45">
        <v>3325.2000000000003</v>
      </c>
      <c r="R576" s="45">
        <v>3320.9300000000003</v>
      </c>
      <c r="S576" s="45">
        <v>3319.48</v>
      </c>
      <c r="T576" s="45">
        <v>3397.3300000000004</v>
      </c>
      <c r="U576" s="45">
        <v>3364.1600000000003</v>
      </c>
      <c r="V576" s="45">
        <v>3324.11</v>
      </c>
      <c r="W576" s="45">
        <v>3221.23</v>
      </c>
      <c r="X576" s="45">
        <v>3158.06</v>
      </c>
      <c r="Y576" s="45">
        <v>2876.89</v>
      </c>
      <c r="Z576" s="63">
        <v>2627.17</v>
      </c>
      <c r="AA576" s="52"/>
    </row>
    <row r="577" spans="1:27" ht="16.5" x14ac:dyDescent="0.25">
      <c r="A577" s="51"/>
      <c r="B577" s="75">
        <v>25</v>
      </c>
      <c r="C577" s="71">
        <v>2499.81</v>
      </c>
      <c r="D577" s="45">
        <v>2372.42</v>
      </c>
      <c r="E577" s="45">
        <v>2206.8000000000002</v>
      </c>
      <c r="F577" s="45">
        <v>2209.38</v>
      </c>
      <c r="G577" s="45">
        <v>2367.71</v>
      </c>
      <c r="H577" s="45">
        <v>2505.6</v>
      </c>
      <c r="I577" s="45">
        <v>2644.05</v>
      </c>
      <c r="J577" s="45">
        <v>2930.7200000000003</v>
      </c>
      <c r="K577" s="45">
        <v>3198.61</v>
      </c>
      <c r="L577" s="45">
        <v>3270.36</v>
      </c>
      <c r="M577" s="45">
        <v>3269.03</v>
      </c>
      <c r="N577" s="45">
        <v>3277.38</v>
      </c>
      <c r="O577" s="45">
        <v>3282.48</v>
      </c>
      <c r="P577" s="45">
        <v>3286.27</v>
      </c>
      <c r="Q577" s="45">
        <v>3282.29</v>
      </c>
      <c r="R577" s="45">
        <v>3287.3500000000004</v>
      </c>
      <c r="S577" s="45">
        <v>3299</v>
      </c>
      <c r="T577" s="45">
        <v>3280.53</v>
      </c>
      <c r="U577" s="45">
        <v>3276.1000000000004</v>
      </c>
      <c r="V577" s="45">
        <v>3256.65</v>
      </c>
      <c r="W577" s="45">
        <v>3166.27</v>
      </c>
      <c r="X577" s="45">
        <v>3137.2200000000003</v>
      </c>
      <c r="Y577" s="45">
        <v>2764.36</v>
      </c>
      <c r="Z577" s="63">
        <v>2587.46</v>
      </c>
      <c r="AA577" s="52"/>
    </row>
    <row r="578" spans="1:27" ht="16.5" x14ac:dyDescent="0.25">
      <c r="A578" s="51"/>
      <c r="B578" s="75">
        <v>26</v>
      </c>
      <c r="C578" s="71">
        <v>2378.08</v>
      </c>
      <c r="D578" s="45">
        <v>2181.59</v>
      </c>
      <c r="E578" s="45">
        <v>2156.2200000000003</v>
      </c>
      <c r="F578" s="45">
        <v>2158.4500000000003</v>
      </c>
      <c r="G578" s="45">
        <v>2228.13</v>
      </c>
      <c r="H578" s="45">
        <v>2372.52</v>
      </c>
      <c r="I578" s="45">
        <v>2533.39</v>
      </c>
      <c r="J578" s="45">
        <v>2773.39</v>
      </c>
      <c r="K578" s="45">
        <v>3181.42</v>
      </c>
      <c r="L578" s="45">
        <v>3240.98</v>
      </c>
      <c r="M578" s="45">
        <v>3236.79</v>
      </c>
      <c r="N578" s="45">
        <v>3244.9300000000003</v>
      </c>
      <c r="O578" s="45">
        <v>3248.9900000000002</v>
      </c>
      <c r="P578" s="45">
        <v>3247.1800000000003</v>
      </c>
      <c r="Q578" s="45">
        <v>3251.1000000000004</v>
      </c>
      <c r="R578" s="45">
        <v>3269.4300000000003</v>
      </c>
      <c r="S578" s="45">
        <v>3262.2200000000003</v>
      </c>
      <c r="T578" s="45">
        <v>3246.8500000000004</v>
      </c>
      <c r="U578" s="45">
        <v>3249.07</v>
      </c>
      <c r="V578" s="45">
        <v>3244.48</v>
      </c>
      <c r="W578" s="45">
        <v>3182.2000000000003</v>
      </c>
      <c r="X578" s="45">
        <v>3136.11</v>
      </c>
      <c r="Y578" s="45">
        <v>2772.01</v>
      </c>
      <c r="Z578" s="63">
        <v>2606.71</v>
      </c>
      <c r="AA578" s="52"/>
    </row>
    <row r="579" spans="1:27" ht="16.5" x14ac:dyDescent="0.25">
      <c r="A579" s="51"/>
      <c r="B579" s="75">
        <v>27</v>
      </c>
      <c r="C579" s="71">
        <v>2372.17</v>
      </c>
      <c r="D579" s="45">
        <v>2172.66</v>
      </c>
      <c r="E579" s="45">
        <v>2108.2600000000002</v>
      </c>
      <c r="F579" s="45">
        <v>2073.2600000000002</v>
      </c>
      <c r="G579" s="45">
        <v>2176.7800000000002</v>
      </c>
      <c r="H579" s="45">
        <v>2381.13</v>
      </c>
      <c r="I579" s="45">
        <v>2543.7200000000003</v>
      </c>
      <c r="J579" s="45">
        <v>2739.32</v>
      </c>
      <c r="K579" s="45">
        <v>2958.84</v>
      </c>
      <c r="L579" s="45">
        <v>3055.9900000000002</v>
      </c>
      <c r="M579" s="45">
        <v>3066.21</v>
      </c>
      <c r="N579" s="45">
        <v>3067.28</v>
      </c>
      <c r="O579" s="45">
        <v>3058.9300000000003</v>
      </c>
      <c r="P579" s="45">
        <v>3093.4900000000002</v>
      </c>
      <c r="Q579" s="45">
        <v>3097.27</v>
      </c>
      <c r="R579" s="45">
        <v>3146.69</v>
      </c>
      <c r="S579" s="45">
        <v>3127.3300000000004</v>
      </c>
      <c r="T579" s="45">
        <v>3102.05</v>
      </c>
      <c r="U579" s="45">
        <v>3063.7000000000003</v>
      </c>
      <c r="V579" s="45">
        <v>3088.5</v>
      </c>
      <c r="W579" s="45">
        <v>2916.8</v>
      </c>
      <c r="X579" s="45">
        <v>2877.2000000000003</v>
      </c>
      <c r="Y579" s="45">
        <v>2698.18</v>
      </c>
      <c r="Z579" s="63">
        <v>2594.61</v>
      </c>
      <c r="AA579" s="52"/>
    </row>
    <row r="580" spans="1:27" ht="16.5" x14ac:dyDescent="0.25">
      <c r="A580" s="51"/>
      <c r="B580" s="75">
        <v>28</v>
      </c>
      <c r="C580" s="71">
        <v>2457.1799999999998</v>
      </c>
      <c r="D580" s="45">
        <v>2331.15</v>
      </c>
      <c r="E580" s="45">
        <v>2199.6</v>
      </c>
      <c r="F580" s="45">
        <v>2194.1799999999998</v>
      </c>
      <c r="G580" s="45">
        <v>2392.16</v>
      </c>
      <c r="H580" s="45">
        <v>2534.94</v>
      </c>
      <c r="I580" s="45">
        <v>2638.37</v>
      </c>
      <c r="J580" s="45">
        <v>2876.7400000000002</v>
      </c>
      <c r="K580" s="45">
        <v>3103.31</v>
      </c>
      <c r="L580" s="45">
        <v>3145.4900000000002</v>
      </c>
      <c r="M580" s="45">
        <v>3131.6400000000003</v>
      </c>
      <c r="N580" s="45">
        <v>3134.9900000000002</v>
      </c>
      <c r="O580" s="45">
        <v>3146.21</v>
      </c>
      <c r="P580" s="45">
        <v>3160.5</v>
      </c>
      <c r="Q580" s="45">
        <v>3158.4300000000003</v>
      </c>
      <c r="R580" s="45">
        <v>3179.01</v>
      </c>
      <c r="S580" s="45">
        <v>3189.01</v>
      </c>
      <c r="T580" s="45">
        <v>3181.7400000000002</v>
      </c>
      <c r="U580" s="45">
        <v>3165.25</v>
      </c>
      <c r="V580" s="45">
        <v>3135.8</v>
      </c>
      <c r="W580" s="45">
        <v>3012.25</v>
      </c>
      <c r="X580" s="45">
        <v>2906.37</v>
      </c>
      <c r="Y580" s="45">
        <v>2759.3</v>
      </c>
      <c r="Z580" s="63">
        <v>2631.17</v>
      </c>
      <c r="AA580" s="52"/>
    </row>
    <row r="581" spans="1:27" ht="16.5" x14ac:dyDescent="0.25">
      <c r="A581" s="51"/>
      <c r="B581" s="75">
        <v>29</v>
      </c>
      <c r="C581" s="71">
        <v>2566.59</v>
      </c>
      <c r="D581" s="45">
        <v>2496.44</v>
      </c>
      <c r="E581" s="45">
        <v>2393.67</v>
      </c>
      <c r="F581" s="45">
        <v>2330.4299999999998</v>
      </c>
      <c r="G581" s="45">
        <v>2351.81</v>
      </c>
      <c r="H581" s="45">
        <v>2427.5</v>
      </c>
      <c r="I581" s="45">
        <v>2538.2400000000002</v>
      </c>
      <c r="J581" s="45">
        <v>2747.06</v>
      </c>
      <c r="K581" s="45">
        <v>3140.05</v>
      </c>
      <c r="L581" s="45">
        <v>3232.07</v>
      </c>
      <c r="M581" s="45">
        <v>3234.65</v>
      </c>
      <c r="N581" s="45">
        <v>3234.36</v>
      </c>
      <c r="O581" s="45">
        <v>3233.02</v>
      </c>
      <c r="P581" s="45">
        <v>3234.15</v>
      </c>
      <c r="Q581" s="45">
        <v>3244.65</v>
      </c>
      <c r="R581" s="45">
        <v>3303.21</v>
      </c>
      <c r="S581" s="45">
        <v>3249.0800000000004</v>
      </c>
      <c r="T581" s="45">
        <v>3248.73</v>
      </c>
      <c r="U581" s="45">
        <v>3256.77</v>
      </c>
      <c r="V581" s="45">
        <v>3238.04</v>
      </c>
      <c r="W581" s="45">
        <v>3158.09</v>
      </c>
      <c r="X581" s="45">
        <v>3088.36</v>
      </c>
      <c r="Y581" s="45">
        <v>2907.41</v>
      </c>
      <c r="Z581" s="63">
        <v>2729.09</v>
      </c>
      <c r="AA581" s="52"/>
    </row>
    <row r="582" spans="1:27" ht="16.5" x14ac:dyDescent="0.25">
      <c r="A582" s="51"/>
      <c r="B582" s="75">
        <v>30</v>
      </c>
      <c r="C582" s="71">
        <v>2573.69</v>
      </c>
      <c r="D582" s="45">
        <v>2407.81</v>
      </c>
      <c r="E582" s="45">
        <v>2213.0700000000002</v>
      </c>
      <c r="F582" s="45">
        <v>2190.9299999999998</v>
      </c>
      <c r="G582" s="45">
        <v>2200.79</v>
      </c>
      <c r="H582" s="45">
        <v>2328.89</v>
      </c>
      <c r="I582" s="45">
        <v>2466.54</v>
      </c>
      <c r="J582" s="45">
        <v>2623.23</v>
      </c>
      <c r="K582" s="45">
        <v>2897.21</v>
      </c>
      <c r="L582" s="45">
        <v>3031.76</v>
      </c>
      <c r="M582" s="45">
        <v>3144.82</v>
      </c>
      <c r="N582" s="45">
        <v>3181.88</v>
      </c>
      <c r="O582" s="45">
        <v>3168.8500000000004</v>
      </c>
      <c r="P582" s="45">
        <v>3171.38</v>
      </c>
      <c r="Q582" s="45">
        <v>3204.94</v>
      </c>
      <c r="R582" s="45">
        <v>3221.3700000000003</v>
      </c>
      <c r="S582" s="45">
        <v>3229.86</v>
      </c>
      <c r="T582" s="45">
        <v>3228.76</v>
      </c>
      <c r="U582" s="45">
        <v>3226.84</v>
      </c>
      <c r="V582" s="45">
        <v>3218.73</v>
      </c>
      <c r="W582" s="45">
        <v>3113.57</v>
      </c>
      <c r="X582" s="45">
        <v>3050.03</v>
      </c>
      <c r="Y582" s="45">
        <v>2981.04</v>
      </c>
      <c r="Z582" s="63">
        <v>2702.06</v>
      </c>
      <c r="AA582" s="52"/>
    </row>
    <row r="583" spans="1:27" ht="17.25" thickBot="1" x14ac:dyDescent="0.3">
      <c r="A583" s="51"/>
      <c r="B583" s="76">
        <v>31</v>
      </c>
      <c r="C583" s="72">
        <v>2581.34</v>
      </c>
      <c r="D583" s="64">
        <v>2431.29</v>
      </c>
      <c r="E583" s="64">
        <v>2381.75</v>
      </c>
      <c r="F583" s="64">
        <v>2323.0300000000002</v>
      </c>
      <c r="G583" s="64">
        <v>2446.46</v>
      </c>
      <c r="H583" s="64">
        <v>2592.73</v>
      </c>
      <c r="I583" s="64">
        <v>2695.3</v>
      </c>
      <c r="J583" s="64">
        <v>3014.42</v>
      </c>
      <c r="K583" s="64">
        <v>3246.4500000000003</v>
      </c>
      <c r="L583" s="64">
        <v>3317.9500000000003</v>
      </c>
      <c r="M583" s="64">
        <v>3401.92</v>
      </c>
      <c r="N583" s="64">
        <v>3420.38</v>
      </c>
      <c r="O583" s="64">
        <v>3418.9100000000003</v>
      </c>
      <c r="P583" s="64">
        <v>3433.88</v>
      </c>
      <c r="Q583" s="64">
        <v>3457.15</v>
      </c>
      <c r="R583" s="64">
        <v>3480.88</v>
      </c>
      <c r="S583" s="64">
        <v>3470.1800000000003</v>
      </c>
      <c r="T583" s="64">
        <v>3423.46</v>
      </c>
      <c r="U583" s="64">
        <v>3431.13</v>
      </c>
      <c r="V583" s="64">
        <v>3419.7200000000003</v>
      </c>
      <c r="W583" s="64">
        <v>3227.57</v>
      </c>
      <c r="X583" s="64">
        <v>3095.77</v>
      </c>
      <c r="Y583" s="64">
        <v>2904.2400000000002</v>
      </c>
      <c r="Z583" s="65">
        <v>2739.94</v>
      </c>
      <c r="AA583" s="52"/>
    </row>
    <row r="584" spans="1:27" ht="16.5" thickBot="1" x14ac:dyDescent="0.3">
      <c r="A584" s="51"/>
      <c r="AA584" s="52"/>
    </row>
    <row r="585" spans="1:27" x14ac:dyDescent="0.25">
      <c r="A585" s="51"/>
      <c r="B585" s="277" t="s">
        <v>120</v>
      </c>
      <c r="C585" s="279" t="s">
        <v>147</v>
      </c>
      <c r="D585" s="279"/>
      <c r="E585" s="279"/>
      <c r="F585" s="279"/>
      <c r="G585" s="279"/>
      <c r="H585" s="279"/>
      <c r="I585" s="279"/>
      <c r="J585" s="279"/>
      <c r="K585" s="279"/>
      <c r="L585" s="279"/>
      <c r="M585" s="279"/>
      <c r="N585" s="279"/>
      <c r="O585" s="279"/>
      <c r="P585" s="279"/>
      <c r="Q585" s="279"/>
      <c r="R585" s="279"/>
      <c r="S585" s="279"/>
      <c r="T585" s="279"/>
      <c r="U585" s="279"/>
      <c r="V585" s="279"/>
      <c r="W585" s="279"/>
      <c r="X585" s="279"/>
      <c r="Y585" s="279"/>
      <c r="Z585" s="280"/>
      <c r="AA585" s="52"/>
    </row>
    <row r="586" spans="1:27" ht="32.25" thickBot="1" x14ac:dyDescent="0.3">
      <c r="A586" s="51"/>
      <c r="B586" s="278"/>
      <c r="C586" s="73" t="s">
        <v>121</v>
      </c>
      <c r="D586" s="68" t="s">
        <v>122</v>
      </c>
      <c r="E586" s="68" t="s">
        <v>123</v>
      </c>
      <c r="F586" s="68" t="s">
        <v>124</v>
      </c>
      <c r="G586" s="68" t="s">
        <v>125</v>
      </c>
      <c r="H586" s="68" t="s">
        <v>126</v>
      </c>
      <c r="I586" s="68" t="s">
        <v>127</v>
      </c>
      <c r="J586" s="68" t="s">
        <v>128</v>
      </c>
      <c r="K586" s="68" t="s">
        <v>129</v>
      </c>
      <c r="L586" s="68" t="s">
        <v>130</v>
      </c>
      <c r="M586" s="68" t="s">
        <v>131</v>
      </c>
      <c r="N586" s="68" t="s">
        <v>132</v>
      </c>
      <c r="O586" s="68" t="s">
        <v>133</v>
      </c>
      <c r="P586" s="68" t="s">
        <v>134</v>
      </c>
      <c r="Q586" s="68" t="s">
        <v>135</v>
      </c>
      <c r="R586" s="68" t="s">
        <v>136</v>
      </c>
      <c r="S586" s="68" t="s">
        <v>137</v>
      </c>
      <c r="T586" s="68" t="s">
        <v>138</v>
      </c>
      <c r="U586" s="68" t="s">
        <v>139</v>
      </c>
      <c r="V586" s="68" t="s">
        <v>140</v>
      </c>
      <c r="W586" s="68" t="s">
        <v>141</v>
      </c>
      <c r="X586" s="68" t="s">
        <v>142</v>
      </c>
      <c r="Y586" s="68" t="s">
        <v>143</v>
      </c>
      <c r="Z586" s="69" t="s">
        <v>144</v>
      </c>
      <c r="AA586" s="52"/>
    </row>
    <row r="587" spans="1:27" ht="16.5" x14ac:dyDescent="0.25">
      <c r="A587" s="51"/>
      <c r="B587" s="74">
        <v>1</v>
      </c>
      <c r="C587" s="70">
        <v>2478.69</v>
      </c>
      <c r="D587" s="66">
        <v>2311.38</v>
      </c>
      <c r="E587" s="66">
        <v>2295.6800000000003</v>
      </c>
      <c r="F587" s="66">
        <v>2275.73</v>
      </c>
      <c r="G587" s="66">
        <v>2272.23</v>
      </c>
      <c r="H587" s="66">
        <v>2362.88</v>
      </c>
      <c r="I587" s="66">
        <v>2395.98</v>
      </c>
      <c r="J587" s="66">
        <v>2499.34</v>
      </c>
      <c r="K587" s="66">
        <v>2690.07</v>
      </c>
      <c r="L587" s="66">
        <v>2853.1400000000003</v>
      </c>
      <c r="M587" s="66">
        <v>2927.0299999999997</v>
      </c>
      <c r="N587" s="66">
        <v>3000.21</v>
      </c>
      <c r="O587" s="66">
        <v>3006.1000000000004</v>
      </c>
      <c r="P587" s="66">
        <v>2961.17</v>
      </c>
      <c r="Q587" s="66">
        <v>3060.84</v>
      </c>
      <c r="R587" s="66">
        <v>2759.09</v>
      </c>
      <c r="S587" s="66">
        <v>2766.8900000000003</v>
      </c>
      <c r="T587" s="66">
        <v>2759.08</v>
      </c>
      <c r="U587" s="66">
        <v>2750.26</v>
      </c>
      <c r="V587" s="66">
        <v>2766.04</v>
      </c>
      <c r="W587" s="66">
        <v>2732.55</v>
      </c>
      <c r="X587" s="66">
        <v>2587.69</v>
      </c>
      <c r="Y587" s="66">
        <v>2591.4300000000003</v>
      </c>
      <c r="Z587" s="67">
        <v>2588.2799999999997</v>
      </c>
      <c r="AA587" s="52"/>
    </row>
    <row r="588" spans="1:27" ht="16.5" x14ac:dyDescent="0.25">
      <c r="A588" s="51"/>
      <c r="B588" s="75">
        <v>2</v>
      </c>
      <c r="C588" s="71">
        <v>2282.5600000000004</v>
      </c>
      <c r="D588" s="45">
        <v>2206.19</v>
      </c>
      <c r="E588" s="45">
        <v>2187.13</v>
      </c>
      <c r="F588" s="45">
        <v>2159.52</v>
      </c>
      <c r="G588" s="45">
        <v>2191.37</v>
      </c>
      <c r="H588" s="45">
        <v>2208.25</v>
      </c>
      <c r="I588" s="45">
        <v>2260.17</v>
      </c>
      <c r="J588" s="45">
        <v>2291.4</v>
      </c>
      <c r="K588" s="45">
        <v>2514.15</v>
      </c>
      <c r="L588" s="45">
        <v>2745.9</v>
      </c>
      <c r="M588" s="45">
        <v>2812.92</v>
      </c>
      <c r="N588" s="45">
        <v>2796.71</v>
      </c>
      <c r="O588" s="45">
        <v>2796.26</v>
      </c>
      <c r="P588" s="45">
        <v>2797.76</v>
      </c>
      <c r="Q588" s="45">
        <v>2850.3900000000003</v>
      </c>
      <c r="R588" s="45">
        <v>2692.9</v>
      </c>
      <c r="S588" s="45">
        <v>2746.8100000000004</v>
      </c>
      <c r="T588" s="45">
        <v>2747.88</v>
      </c>
      <c r="U588" s="45">
        <v>2698.9700000000003</v>
      </c>
      <c r="V588" s="45">
        <v>2713.3</v>
      </c>
      <c r="W588" s="45">
        <v>2665.51</v>
      </c>
      <c r="X588" s="45">
        <v>2528.73</v>
      </c>
      <c r="Y588" s="45">
        <v>2533.11</v>
      </c>
      <c r="Z588" s="63">
        <v>2473.86</v>
      </c>
      <c r="AA588" s="52"/>
    </row>
    <row r="589" spans="1:27" ht="16.5" x14ac:dyDescent="0.25">
      <c r="A589" s="51"/>
      <c r="B589" s="75">
        <v>3</v>
      </c>
      <c r="C589" s="71">
        <v>2264.44</v>
      </c>
      <c r="D589" s="45">
        <v>2028.33</v>
      </c>
      <c r="E589" s="45">
        <v>2019.3600000000001</v>
      </c>
      <c r="F589" s="45">
        <v>2018.9</v>
      </c>
      <c r="G589" s="45">
        <v>2027.5100000000002</v>
      </c>
      <c r="H589" s="45">
        <v>2269.7799999999997</v>
      </c>
      <c r="I589" s="45">
        <v>2300.38</v>
      </c>
      <c r="J589" s="45">
        <v>2528.66</v>
      </c>
      <c r="K589" s="45">
        <v>2724.77</v>
      </c>
      <c r="L589" s="45">
        <v>2942.69</v>
      </c>
      <c r="M589" s="45">
        <v>3143.32</v>
      </c>
      <c r="N589" s="45">
        <v>3176.2400000000002</v>
      </c>
      <c r="O589" s="45">
        <v>3191.98</v>
      </c>
      <c r="P589" s="45">
        <v>3242.44</v>
      </c>
      <c r="Q589" s="45">
        <v>3292.35</v>
      </c>
      <c r="R589" s="45">
        <v>2803.5299999999997</v>
      </c>
      <c r="S589" s="45">
        <v>2788.95</v>
      </c>
      <c r="T589" s="45">
        <v>2774.16</v>
      </c>
      <c r="U589" s="45">
        <v>2792.79</v>
      </c>
      <c r="V589" s="45">
        <v>2778.2200000000003</v>
      </c>
      <c r="W589" s="45">
        <v>2728</v>
      </c>
      <c r="X589" s="45">
        <v>2642.1400000000003</v>
      </c>
      <c r="Y589" s="45">
        <v>2490.67</v>
      </c>
      <c r="Z589" s="63">
        <v>2319.2799999999997</v>
      </c>
      <c r="AA589" s="52"/>
    </row>
    <row r="590" spans="1:27" ht="16.5" x14ac:dyDescent="0.25">
      <c r="A590" s="51"/>
      <c r="B590" s="75">
        <v>4</v>
      </c>
      <c r="C590" s="71">
        <v>2112.0299999999997</v>
      </c>
      <c r="D590" s="45">
        <v>1783.0300000000002</v>
      </c>
      <c r="E590" s="45">
        <v>1777.6</v>
      </c>
      <c r="F590" s="45">
        <v>1792.48</v>
      </c>
      <c r="G590" s="45">
        <v>1951.5500000000002</v>
      </c>
      <c r="H590" s="45">
        <v>2212.48</v>
      </c>
      <c r="I590" s="45">
        <v>2291.41</v>
      </c>
      <c r="J590" s="45">
        <v>2526.58</v>
      </c>
      <c r="K590" s="45">
        <v>2792.05</v>
      </c>
      <c r="L590" s="45">
        <v>2817.88</v>
      </c>
      <c r="M590" s="45">
        <v>2810.48</v>
      </c>
      <c r="N590" s="45">
        <v>2824.95</v>
      </c>
      <c r="O590" s="45">
        <v>2840.88</v>
      </c>
      <c r="P590" s="45">
        <v>2831.16</v>
      </c>
      <c r="Q590" s="45">
        <v>2843.38</v>
      </c>
      <c r="R590" s="45">
        <v>2897.37</v>
      </c>
      <c r="S590" s="45">
        <v>2853.69</v>
      </c>
      <c r="T590" s="45">
        <v>2842.3</v>
      </c>
      <c r="U590" s="45">
        <v>2852.3</v>
      </c>
      <c r="V590" s="45">
        <v>2859.98</v>
      </c>
      <c r="W590" s="45">
        <v>2796.67</v>
      </c>
      <c r="X590" s="45">
        <v>2642.96</v>
      </c>
      <c r="Y590" s="45">
        <v>2595.71</v>
      </c>
      <c r="Z590" s="63">
        <v>2370.66</v>
      </c>
      <c r="AA590" s="52"/>
    </row>
    <row r="591" spans="1:27" ht="16.5" x14ac:dyDescent="0.25">
      <c r="A591" s="51"/>
      <c r="B591" s="75">
        <v>5</v>
      </c>
      <c r="C591" s="71">
        <v>2191.1999999999998</v>
      </c>
      <c r="D591" s="45">
        <v>1858.75</v>
      </c>
      <c r="E591" s="45">
        <v>1805.0700000000002</v>
      </c>
      <c r="F591" s="45">
        <v>1804.8600000000001</v>
      </c>
      <c r="G591" s="45">
        <v>1794.38</v>
      </c>
      <c r="H591" s="45">
        <v>2219.4</v>
      </c>
      <c r="I591" s="45">
        <v>2301.1400000000003</v>
      </c>
      <c r="J591" s="45">
        <v>2512.4</v>
      </c>
      <c r="K591" s="45">
        <v>2728.8100000000004</v>
      </c>
      <c r="L591" s="45">
        <v>2984.94</v>
      </c>
      <c r="M591" s="45">
        <v>2926.5299999999997</v>
      </c>
      <c r="N591" s="45">
        <v>3019.02</v>
      </c>
      <c r="O591" s="45">
        <v>3042.57</v>
      </c>
      <c r="P591" s="45">
        <v>3051.9300000000003</v>
      </c>
      <c r="Q591" s="45">
        <v>3015.07</v>
      </c>
      <c r="R591" s="45">
        <v>3058.66</v>
      </c>
      <c r="S591" s="45">
        <v>3204.39</v>
      </c>
      <c r="T591" s="45">
        <v>2857.2200000000003</v>
      </c>
      <c r="U591" s="45">
        <v>2839.0600000000004</v>
      </c>
      <c r="V591" s="45">
        <v>2823.34</v>
      </c>
      <c r="W591" s="45">
        <v>2659.57</v>
      </c>
      <c r="X591" s="45">
        <v>2646.54</v>
      </c>
      <c r="Y591" s="45">
        <v>2546.15</v>
      </c>
      <c r="Z591" s="63">
        <v>2315.36</v>
      </c>
      <c r="AA591" s="52"/>
    </row>
    <row r="592" spans="1:27" ht="16.5" x14ac:dyDescent="0.25">
      <c r="A592" s="51"/>
      <c r="B592" s="75">
        <v>6</v>
      </c>
      <c r="C592" s="71">
        <v>2010.7600000000002</v>
      </c>
      <c r="D592" s="45">
        <v>1455.2800000000002</v>
      </c>
      <c r="E592" s="45">
        <v>1467.0900000000001</v>
      </c>
      <c r="F592" s="45">
        <v>1747.67</v>
      </c>
      <c r="G592" s="45">
        <v>1786.41</v>
      </c>
      <c r="H592" s="45">
        <v>2047.17</v>
      </c>
      <c r="I592" s="45">
        <v>2281.94</v>
      </c>
      <c r="J592" s="45">
        <v>2483.91</v>
      </c>
      <c r="K592" s="45">
        <v>2723.38</v>
      </c>
      <c r="L592" s="45">
        <v>2834.3500000000004</v>
      </c>
      <c r="M592" s="45">
        <v>2827.01</v>
      </c>
      <c r="N592" s="45">
        <v>2851.04</v>
      </c>
      <c r="O592" s="45">
        <v>2874.8900000000003</v>
      </c>
      <c r="P592" s="45">
        <v>2866.15</v>
      </c>
      <c r="Q592" s="45">
        <v>2889.44</v>
      </c>
      <c r="R592" s="45">
        <v>2862.7</v>
      </c>
      <c r="S592" s="45">
        <v>2848.2799999999997</v>
      </c>
      <c r="T592" s="45">
        <v>2831.2200000000003</v>
      </c>
      <c r="U592" s="45">
        <v>2839.74</v>
      </c>
      <c r="V592" s="45">
        <v>2838.37</v>
      </c>
      <c r="W592" s="45">
        <v>2675.99</v>
      </c>
      <c r="X592" s="45">
        <v>2653.11</v>
      </c>
      <c r="Y592" s="45">
        <v>2533.23</v>
      </c>
      <c r="Z592" s="63">
        <v>2317.9300000000003</v>
      </c>
      <c r="AA592" s="52"/>
    </row>
    <row r="593" spans="1:27" ht="16.5" x14ac:dyDescent="0.25">
      <c r="A593" s="51"/>
      <c r="B593" s="75">
        <v>7</v>
      </c>
      <c r="C593" s="71">
        <v>2209.5100000000002</v>
      </c>
      <c r="D593" s="45">
        <v>1794.67</v>
      </c>
      <c r="E593" s="45">
        <v>1790.79</v>
      </c>
      <c r="F593" s="45">
        <v>1796.06</v>
      </c>
      <c r="G593" s="45">
        <v>1819.06</v>
      </c>
      <c r="H593" s="45">
        <v>1997.44</v>
      </c>
      <c r="I593" s="45">
        <v>2370.83</v>
      </c>
      <c r="J593" s="45">
        <v>2729.7799999999997</v>
      </c>
      <c r="K593" s="45">
        <v>2927.55</v>
      </c>
      <c r="L593" s="45">
        <v>3212.91</v>
      </c>
      <c r="M593" s="45">
        <v>3182.2000000000003</v>
      </c>
      <c r="N593" s="45">
        <v>3304.51</v>
      </c>
      <c r="O593" s="45">
        <v>3325.81</v>
      </c>
      <c r="P593" s="45">
        <v>3448.31</v>
      </c>
      <c r="Q593" s="45">
        <v>3430.86</v>
      </c>
      <c r="R593" s="45">
        <v>3213.4300000000003</v>
      </c>
      <c r="S593" s="45">
        <v>3287.4900000000002</v>
      </c>
      <c r="T593" s="45">
        <v>3212.66</v>
      </c>
      <c r="U593" s="45">
        <v>3212.11</v>
      </c>
      <c r="V593" s="45">
        <v>3128.69</v>
      </c>
      <c r="W593" s="45">
        <v>2928.51</v>
      </c>
      <c r="X593" s="45">
        <v>2908.75</v>
      </c>
      <c r="Y593" s="45">
        <v>2817.41</v>
      </c>
      <c r="Z593" s="63">
        <v>2511.69</v>
      </c>
      <c r="AA593" s="52"/>
    </row>
    <row r="594" spans="1:27" ht="16.5" x14ac:dyDescent="0.25">
      <c r="A594" s="51"/>
      <c r="B594" s="75">
        <v>8</v>
      </c>
      <c r="C594" s="71">
        <v>2451.94</v>
      </c>
      <c r="D594" s="45">
        <v>2290.6999999999998</v>
      </c>
      <c r="E594" s="45">
        <v>2215.37</v>
      </c>
      <c r="F594" s="45">
        <v>2215.09</v>
      </c>
      <c r="G594" s="45">
        <v>2271.5</v>
      </c>
      <c r="H594" s="45">
        <v>2299.77</v>
      </c>
      <c r="I594" s="45">
        <v>2400.5500000000002</v>
      </c>
      <c r="J594" s="45">
        <v>2689.2</v>
      </c>
      <c r="K594" s="45">
        <v>2924.57</v>
      </c>
      <c r="L594" s="45">
        <v>3156.91</v>
      </c>
      <c r="M594" s="45">
        <v>3265.39</v>
      </c>
      <c r="N594" s="45">
        <v>3294.77</v>
      </c>
      <c r="O594" s="45">
        <v>3313.34</v>
      </c>
      <c r="P594" s="45">
        <v>3362.27</v>
      </c>
      <c r="Q594" s="45">
        <v>3407.15</v>
      </c>
      <c r="R594" s="45">
        <v>3447.42</v>
      </c>
      <c r="S594" s="45">
        <v>3454.4700000000003</v>
      </c>
      <c r="T594" s="45">
        <v>3434.94</v>
      </c>
      <c r="U594" s="45">
        <v>3328.83</v>
      </c>
      <c r="V594" s="45">
        <v>3291.64</v>
      </c>
      <c r="W594" s="45">
        <v>3227.26</v>
      </c>
      <c r="X594" s="45">
        <v>2881.52</v>
      </c>
      <c r="Y594" s="45">
        <v>2751.1400000000003</v>
      </c>
      <c r="Z594" s="63">
        <v>2577.1800000000003</v>
      </c>
      <c r="AA594" s="52"/>
    </row>
    <row r="595" spans="1:27" ht="16.5" x14ac:dyDescent="0.25">
      <c r="A595" s="51"/>
      <c r="B595" s="75">
        <v>9</v>
      </c>
      <c r="C595" s="71">
        <v>2403.21</v>
      </c>
      <c r="D595" s="45">
        <v>2283.83</v>
      </c>
      <c r="E595" s="45">
        <v>2271.79</v>
      </c>
      <c r="F595" s="45">
        <v>2268.4700000000003</v>
      </c>
      <c r="G595" s="45">
        <v>2283.52</v>
      </c>
      <c r="H595" s="45">
        <v>2301.9</v>
      </c>
      <c r="I595" s="45">
        <v>2306.7200000000003</v>
      </c>
      <c r="J595" s="45">
        <v>2504.5600000000004</v>
      </c>
      <c r="K595" s="45">
        <v>2735.91</v>
      </c>
      <c r="L595" s="45">
        <v>3013.45</v>
      </c>
      <c r="M595" s="45">
        <v>3159.9</v>
      </c>
      <c r="N595" s="45">
        <v>3150.77</v>
      </c>
      <c r="O595" s="45">
        <v>3202.32</v>
      </c>
      <c r="P595" s="45">
        <v>3258.83</v>
      </c>
      <c r="Q595" s="45">
        <v>3279.44</v>
      </c>
      <c r="R595" s="45">
        <v>3302</v>
      </c>
      <c r="S595" s="45">
        <v>3371.61</v>
      </c>
      <c r="T595" s="45">
        <v>3309.06</v>
      </c>
      <c r="U595" s="45">
        <v>3292.01</v>
      </c>
      <c r="V595" s="45">
        <v>3268.94</v>
      </c>
      <c r="W595" s="45">
        <v>3163.66</v>
      </c>
      <c r="X595" s="45">
        <v>2941.37</v>
      </c>
      <c r="Y595" s="45">
        <v>2737.48</v>
      </c>
      <c r="Z595" s="63">
        <v>2546.21</v>
      </c>
      <c r="AA595" s="52"/>
    </row>
    <row r="596" spans="1:27" ht="16.5" x14ac:dyDescent="0.25">
      <c r="A596" s="51"/>
      <c r="B596" s="75">
        <v>10</v>
      </c>
      <c r="C596" s="71">
        <v>2359.92</v>
      </c>
      <c r="D596" s="45">
        <v>2264.98</v>
      </c>
      <c r="E596" s="45">
        <v>2226.9300000000003</v>
      </c>
      <c r="F596" s="45">
        <v>2260.8500000000004</v>
      </c>
      <c r="G596" s="45">
        <v>2266.73</v>
      </c>
      <c r="H596" s="45">
        <v>2298.79</v>
      </c>
      <c r="I596" s="45">
        <v>2403.5700000000002</v>
      </c>
      <c r="J596" s="45">
        <v>2721.65</v>
      </c>
      <c r="K596" s="45">
        <v>2959.15</v>
      </c>
      <c r="L596" s="45">
        <v>3143.1800000000003</v>
      </c>
      <c r="M596" s="45">
        <v>3168.9900000000002</v>
      </c>
      <c r="N596" s="45">
        <v>3198.1</v>
      </c>
      <c r="O596" s="45">
        <v>3220.14</v>
      </c>
      <c r="P596" s="45">
        <v>3287.85</v>
      </c>
      <c r="Q596" s="45">
        <v>3281.77</v>
      </c>
      <c r="R596" s="45">
        <v>3330.27</v>
      </c>
      <c r="S596" s="45">
        <v>3221.92</v>
      </c>
      <c r="T596" s="45">
        <v>3142.67</v>
      </c>
      <c r="U596" s="45">
        <v>3142.62</v>
      </c>
      <c r="V596" s="45">
        <v>3102.7</v>
      </c>
      <c r="W596" s="45">
        <v>2891.04</v>
      </c>
      <c r="X596" s="45">
        <v>2824.2</v>
      </c>
      <c r="Y596" s="45">
        <v>2701.55</v>
      </c>
      <c r="Z596" s="63">
        <v>2547.84</v>
      </c>
      <c r="AA596" s="52"/>
    </row>
    <row r="597" spans="1:27" ht="16.5" x14ac:dyDescent="0.25">
      <c r="A597" s="51"/>
      <c r="B597" s="75">
        <v>11</v>
      </c>
      <c r="C597" s="71">
        <v>2270.41</v>
      </c>
      <c r="D597" s="45">
        <v>2191.7200000000003</v>
      </c>
      <c r="E597" s="45">
        <v>2206.34</v>
      </c>
      <c r="F597" s="45">
        <v>2208.61</v>
      </c>
      <c r="G597" s="45">
        <v>2270.73</v>
      </c>
      <c r="H597" s="45">
        <v>2294.17</v>
      </c>
      <c r="I597" s="45">
        <v>2434.2399999999998</v>
      </c>
      <c r="J597" s="45">
        <v>2556.7799999999997</v>
      </c>
      <c r="K597" s="45">
        <v>2863.19</v>
      </c>
      <c r="L597" s="45">
        <v>2889.0600000000004</v>
      </c>
      <c r="M597" s="45">
        <v>2904.75</v>
      </c>
      <c r="N597" s="45">
        <v>2911.54</v>
      </c>
      <c r="O597" s="45">
        <v>2923.59</v>
      </c>
      <c r="P597" s="45">
        <v>2936.58</v>
      </c>
      <c r="Q597" s="45">
        <v>2949.26</v>
      </c>
      <c r="R597" s="45">
        <v>2938.9</v>
      </c>
      <c r="S597" s="45">
        <v>2933.73</v>
      </c>
      <c r="T597" s="45">
        <v>2913.23</v>
      </c>
      <c r="U597" s="45">
        <v>2894.4700000000003</v>
      </c>
      <c r="V597" s="45">
        <v>2897.67</v>
      </c>
      <c r="W597" s="45">
        <v>2869.7799999999997</v>
      </c>
      <c r="X597" s="45">
        <v>2821.76</v>
      </c>
      <c r="Y597" s="45">
        <v>2627.65</v>
      </c>
      <c r="Z597" s="63">
        <v>2478.4300000000003</v>
      </c>
      <c r="AA597" s="52"/>
    </row>
    <row r="598" spans="1:27" ht="16.5" x14ac:dyDescent="0.25">
      <c r="A598" s="51"/>
      <c r="B598" s="75">
        <v>12</v>
      </c>
      <c r="C598" s="71">
        <v>2293.3500000000004</v>
      </c>
      <c r="D598" s="45">
        <v>2210.8100000000004</v>
      </c>
      <c r="E598" s="45">
        <v>2192.3500000000004</v>
      </c>
      <c r="F598" s="45">
        <v>2206.5299999999997</v>
      </c>
      <c r="G598" s="45">
        <v>2267.37</v>
      </c>
      <c r="H598" s="45">
        <v>2303.16</v>
      </c>
      <c r="I598" s="45">
        <v>2483.79</v>
      </c>
      <c r="J598" s="45">
        <v>2788.8500000000004</v>
      </c>
      <c r="K598" s="45">
        <v>3000.58</v>
      </c>
      <c r="L598" s="45">
        <v>3210.41</v>
      </c>
      <c r="M598" s="45">
        <v>3252.36</v>
      </c>
      <c r="N598" s="45">
        <v>3348.39</v>
      </c>
      <c r="O598" s="45">
        <v>3336.76</v>
      </c>
      <c r="P598" s="45">
        <v>3261.9700000000003</v>
      </c>
      <c r="Q598" s="45">
        <v>3275.7400000000002</v>
      </c>
      <c r="R598" s="45">
        <v>3260.48</v>
      </c>
      <c r="S598" s="45">
        <v>3259.32</v>
      </c>
      <c r="T598" s="45">
        <v>3424.27</v>
      </c>
      <c r="U598" s="45">
        <v>3352.19</v>
      </c>
      <c r="V598" s="45">
        <v>3264.4300000000003</v>
      </c>
      <c r="W598" s="45">
        <v>3144.67</v>
      </c>
      <c r="X598" s="45">
        <v>2982.65</v>
      </c>
      <c r="Y598" s="45">
        <v>2879.66</v>
      </c>
      <c r="Z598" s="63">
        <v>2590.91</v>
      </c>
      <c r="AA598" s="52"/>
    </row>
    <row r="599" spans="1:27" ht="16.5" x14ac:dyDescent="0.25">
      <c r="A599" s="51"/>
      <c r="B599" s="75">
        <v>13</v>
      </c>
      <c r="C599" s="71">
        <v>2363.75</v>
      </c>
      <c r="D599" s="45">
        <v>2265.58</v>
      </c>
      <c r="E599" s="45">
        <v>2262.0299999999997</v>
      </c>
      <c r="F599" s="45">
        <v>2264.8200000000002</v>
      </c>
      <c r="G599" s="45">
        <v>2272.37</v>
      </c>
      <c r="H599" s="45">
        <v>2343.13</v>
      </c>
      <c r="I599" s="45">
        <v>2450.29</v>
      </c>
      <c r="J599" s="45">
        <v>2749.29</v>
      </c>
      <c r="K599" s="45">
        <v>3109.19</v>
      </c>
      <c r="L599" s="45">
        <v>3348.79</v>
      </c>
      <c r="M599" s="45">
        <v>3382.59</v>
      </c>
      <c r="N599" s="45">
        <v>3416.57</v>
      </c>
      <c r="O599" s="45">
        <v>3406.64</v>
      </c>
      <c r="P599" s="45">
        <v>3465.88</v>
      </c>
      <c r="Q599" s="45">
        <v>3455.2200000000003</v>
      </c>
      <c r="R599" s="45">
        <v>3466.9900000000002</v>
      </c>
      <c r="S599" s="45">
        <v>3475.9700000000003</v>
      </c>
      <c r="T599" s="45">
        <v>3384.2200000000003</v>
      </c>
      <c r="U599" s="45">
        <v>3364.71</v>
      </c>
      <c r="V599" s="45">
        <v>3332.85</v>
      </c>
      <c r="W599" s="45">
        <v>3092.57</v>
      </c>
      <c r="X599" s="45">
        <v>2912.58</v>
      </c>
      <c r="Y599" s="45">
        <v>2840.51</v>
      </c>
      <c r="Z599" s="63">
        <v>2591.98</v>
      </c>
      <c r="AA599" s="52"/>
    </row>
    <row r="600" spans="1:27" ht="16.5" x14ac:dyDescent="0.25">
      <c r="A600" s="51"/>
      <c r="B600" s="75">
        <v>14</v>
      </c>
      <c r="C600" s="71">
        <v>2415.46</v>
      </c>
      <c r="D600" s="45">
        <v>2318.46</v>
      </c>
      <c r="E600" s="45">
        <v>2269.7600000000002</v>
      </c>
      <c r="F600" s="45">
        <v>2268.8200000000002</v>
      </c>
      <c r="G600" s="45">
        <v>2284.17</v>
      </c>
      <c r="H600" s="45">
        <v>2407.6800000000003</v>
      </c>
      <c r="I600" s="45">
        <v>2475</v>
      </c>
      <c r="J600" s="45">
        <v>2779.8100000000004</v>
      </c>
      <c r="K600" s="45">
        <v>3104.2200000000003</v>
      </c>
      <c r="L600" s="45">
        <v>3328.6800000000003</v>
      </c>
      <c r="M600" s="45">
        <v>3373.75</v>
      </c>
      <c r="N600" s="45">
        <v>3400.4300000000003</v>
      </c>
      <c r="O600" s="45">
        <v>3403.96</v>
      </c>
      <c r="P600" s="45">
        <v>3399.4300000000003</v>
      </c>
      <c r="Q600" s="45">
        <v>3401.57</v>
      </c>
      <c r="R600" s="45">
        <v>3425.35</v>
      </c>
      <c r="S600" s="45">
        <v>3421.75</v>
      </c>
      <c r="T600" s="45">
        <v>3455.04</v>
      </c>
      <c r="U600" s="45">
        <v>3482.07</v>
      </c>
      <c r="V600" s="45">
        <v>3466.28</v>
      </c>
      <c r="W600" s="45">
        <v>3422.73</v>
      </c>
      <c r="X600" s="45">
        <v>3376.51</v>
      </c>
      <c r="Y600" s="45">
        <v>3126.63</v>
      </c>
      <c r="Z600" s="63">
        <v>2837.8100000000004</v>
      </c>
      <c r="AA600" s="52"/>
    </row>
    <row r="601" spans="1:27" ht="16.5" x14ac:dyDescent="0.25">
      <c r="A601" s="51"/>
      <c r="B601" s="75">
        <v>15</v>
      </c>
      <c r="C601" s="71">
        <v>2772.13</v>
      </c>
      <c r="D601" s="45">
        <v>2597.52</v>
      </c>
      <c r="E601" s="45">
        <v>2549.87</v>
      </c>
      <c r="F601" s="45">
        <v>2491</v>
      </c>
      <c r="G601" s="45">
        <v>2479.63</v>
      </c>
      <c r="H601" s="45">
        <v>2525.3200000000002</v>
      </c>
      <c r="I601" s="45">
        <v>2569.12</v>
      </c>
      <c r="J601" s="45">
        <v>2893.7</v>
      </c>
      <c r="K601" s="45">
        <v>3095.01</v>
      </c>
      <c r="L601" s="45">
        <v>3227.37</v>
      </c>
      <c r="M601" s="45">
        <v>3367.04</v>
      </c>
      <c r="N601" s="45">
        <v>3409.86</v>
      </c>
      <c r="O601" s="45">
        <v>3419.61</v>
      </c>
      <c r="P601" s="45">
        <v>3423.2200000000003</v>
      </c>
      <c r="Q601" s="45">
        <v>3435.4300000000003</v>
      </c>
      <c r="R601" s="45">
        <v>3516.3</v>
      </c>
      <c r="S601" s="45">
        <v>3514.23</v>
      </c>
      <c r="T601" s="45">
        <v>3435.1</v>
      </c>
      <c r="U601" s="45">
        <v>3417.41</v>
      </c>
      <c r="V601" s="45">
        <v>3407.4900000000002</v>
      </c>
      <c r="W601" s="45">
        <v>3210.7000000000003</v>
      </c>
      <c r="X601" s="45">
        <v>2978.82</v>
      </c>
      <c r="Y601" s="45">
        <v>2966.3</v>
      </c>
      <c r="Z601" s="63">
        <v>2823.02</v>
      </c>
      <c r="AA601" s="52"/>
    </row>
    <row r="602" spans="1:27" ht="16.5" x14ac:dyDescent="0.25">
      <c r="A602" s="51"/>
      <c r="B602" s="75">
        <v>16</v>
      </c>
      <c r="C602" s="71">
        <v>2571.04</v>
      </c>
      <c r="D602" s="45">
        <v>2482.5100000000002</v>
      </c>
      <c r="E602" s="45">
        <v>2338.09</v>
      </c>
      <c r="F602" s="45">
        <v>2307.02</v>
      </c>
      <c r="G602" s="45">
        <v>2290.8900000000003</v>
      </c>
      <c r="H602" s="45">
        <v>2356.8000000000002</v>
      </c>
      <c r="I602" s="45">
        <v>2477.9899999999998</v>
      </c>
      <c r="J602" s="45">
        <v>2643.9700000000003</v>
      </c>
      <c r="K602" s="45">
        <v>2899.8900000000003</v>
      </c>
      <c r="L602" s="45">
        <v>3118.28</v>
      </c>
      <c r="M602" s="45">
        <v>3225.84</v>
      </c>
      <c r="N602" s="45">
        <v>3257.12</v>
      </c>
      <c r="O602" s="45">
        <v>3262.7200000000003</v>
      </c>
      <c r="P602" s="45">
        <v>3271.79</v>
      </c>
      <c r="Q602" s="45">
        <v>3290.03</v>
      </c>
      <c r="R602" s="45">
        <v>3326.25</v>
      </c>
      <c r="S602" s="45">
        <v>3443.84</v>
      </c>
      <c r="T602" s="45">
        <v>3409.26</v>
      </c>
      <c r="U602" s="45">
        <v>3417.5</v>
      </c>
      <c r="V602" s="45">
        <v>3434.8</v>
      </c>
      <c r="W602" s="45">
        <v>3247.3</v>
      </c>
      <c r="X602" s="45">
        <v>2964.67</v>
      </c>
      <c r="Y602" s="45">
        <v>2931.71</v>
      </c>
      <c r="Z602" s="63">
        <v>2814.73</v>
      </c>
      <c r="AA602" s="52"/>
    </row>
    <row r="603" spans="1:27" ht="16.5" x14ac:dyDescent="0.25">
      <c r="A603" s="51"/>
      <c r="B603" s="75">
        <v>17</v>
      </c>
      <c r="C603" s="71">
        <v>2740.4300000000003</v>
      </c>
      <c r="D603" s="45">
        <v>2661.5299999999997</v>
      </c>
      <c r="E603" s="45">
        <v>2610.66</v>
      </c>
      <c r="F603" s="45">
        <v>2572.41</v>
      </c>
      <c r="G603" s="45">
        <v>2562.9</v>
      </c>
      <c r="H603" s="45">
        <v>2628.5299999999997</v>
      </c>
      <c r="I603" s="45">
        <v>2714.34</v>
      </c>
      <c r="J603" s="45">
        <v>2971.42</v>
      </c>
      <c r="K603" s="45">
        <v>3190.63</v>
      </c>
      <c r="L603" s="45">
        <v>3239.3</v>
      </c>
      <c r="M603" s="45">
        <v>3280.44</v>
      </c>
      <c r="N603" s="45">
        <v>3387.28</v>
      </c>
      <c r="O603" s="45">
        <v>3328.71</v>
      </c>
      <c r="P603" s="45">
        <v>3390.3</v>
      </c>
      <c r="Q603" s="45">
        <v>3360.01</v>
      </c>
      <c r="R603" s="45">
        <v>3358.06</v>
      </c>
      <c r="S603" s="45">
        <v>3427.37</v>
      </c>
      <c r="T603" s="45">
        <v>3293.79</v>
      </c>
      <c r="U603" s="45">
        <v>3226.75</v>
      </c>
      <c r="V603" s="45">
        <v>3209.87</v>
      </c>
      <c r="W603" s="45">
        <v>3088.99</v>
      </c>
      <c r="X603" s="45">
        <v>2982.58</v>
      </c>
      <c r="Y603" s="45">
        <v>2869.09</v>
      </c>
      <c r="Z603" s="63">
        <v>2781.4</v>
      </c>
      <c r="AA603" s="52"/>
    </row>
    <row r="604" spans="1:27" ht="16.5" x14ac:dyDescent="0.25">
      <c r="A604" s="51"/>
      <c r="B604" s="75">
        <v>18</v>
      </c>
      <c r="C604" s="71">
        <v>2575.5299999999997</v>
      </c>
      <c r="D604" s="45">
        <v>2490.66</v>
      </c>
      <c r="E604" s="45">
        <v>2412.87</v>
      </c>
      <c r="F604" s="45">
        <v>2361.6000000000004</v>
      </c>
      <c r="G604" s="45">
        <v>2412.73</v>
      </c>
      <c r="H604" s="45">
        <v>2556.4499999999998</v>
      </c>
      <c r="I604" s="45">
        <v>2604.4899999999998</v>
      </c>
      <c r="J604" s="45">
        <v>2995.3500000000004</v>
      </c>
      <c r="K604" s="45">
        <v>3211.62</v>
      </c>
      <c r="L604" s="45">
        <v>3446.9500000000003</v>
      </c>
      <c r="M604" s="45">
        <v>3441.92</v>
      </c>
      <c r="N604" s="45">
        <v>3449.33</v>
      </c>
      <c r="O604" s="45">
        <v>3450.4700000000003</v>
      </c>
      <c r="P604" s="45">
        <v>3451.28</v>
      </c>
      <c r="Q604" s="45">
        <v>3446.91</v>
      </c>
      <c r="R604" s="45">
        <v>3460.86</v>
      </c>
      <c r="S604" s="45">
        <v>3498.2200000000003</v>
      </c>
      <c r="T604" s="45">
        <v>3533.31</v>
      </c>
      <c r="U604" s="45">
        <v>3518.52</v>
      </c>
      <c r="V604" s="45">
        <v>3489.23</v>
      </c>
      <c r="W604" s="45">
        <v>3443.36</v>
      </c>
      <c r="X604" s="45">
        <v>3325.16</v>
      </c>
      <c r="Y604" s="45">
        <v>3051.86</v>
      </c>
      <c r="Z604" s="63">
        <v>2823.66</v>
      </c>
      <c r="AA604" s="52"/>
    </row>
    <row r="605" spans="1:27" ht="16.5" x14ac:dyDescent="0.25">
      <c r="A605" s="51"/>
      <c r="B605" s="75">
        <v>19</v>
      </c>
      <c r="C605" s="71">
        <v>2577.4</v>
      </c>
      <c r="D605" s="45">
        <v>2527.3500000000004</v>
      </c>
      <c r="E605" s="45">
        <v>2500.8100000000004</v>
      </c>
      <c r="F605" s="45">
        <v>2452.58</v>
      </c>
      <c r="G605" s="45">
        <v>2479.33</v>
      </c>
      <c r="H605" s="45">
        <v>2569.2200000000003</v>
      </c>
      <c r="I605" s="45">
        <v>2643.11</v>
      </c>
      <c r="J605" s="45">
        <v>2987.4300000000003</v>
      </c>
      <c r="K605" s="45">
        <v>3357.81</v>
      </c>
      <c r="L605" s="45">
        <v>3419.25</v>
      </c>
      <c r="M605" s="45">
        <v>3418.39</v>
      </c>
      <c r="N605" s="45">
        <v>3430.2000000000003</v>
      </c>
      <c r="O605" s="45">
        <v>3435.41</v>
      </c>
      <c r="P605" s="45">
        <v>3442.58</v>
      </c>
      <c r="Q605" s="45">
        <v>3435.64</v>
      </c>
      <c r="R605" s="45">
        <v>3462.3</v>
      </c>
      <c r="S605" s="45">
        <v>3489.36</v>
      </c>
      <c r="T605" s="45">
        <v>3423.35</v>
      </c>
      <c r="U605" s="45">
        <v>3418.54</v>
      </c>
      <c r="V605" s="45">
        <v>3413.79</v>
      </c>
      <c r="W605" s="45">
        <v>3287.82</v>
      </c>
      <c r="X605" s="45">
        <v>3110.37</v>
      </c>
      <c r="Y605" s="45">
        <v>3087.2799999999997</v>
      </c>
      <c r="Z605" s="63">
        <v>2795.79</v>
      </c>
      <c r="AA605" s="52"/>
    </row>
    <row r="606" spans="1:27" ht="16.5" x14ac:dyDescent="0.25">
      <c r="A606" s="51"/>
      <c r="B606" s="75">
        <v>20</v>
      </c>
      <c r="C606" s="71">
        <v>2583.46</v>
      </c>
      <c r="D606" s="45">
        <v>2526.19</v>
      </c>
      <c r="E606" s="45">
        <v>2475.7200000000003</v>
      </c>
      <c r="F606" s="45">
        <v>2438.0100000000002</v>
      </c>
      <c r="G606" s="45">
        <v>2472.5500000000002</v>
      </c>
      <c r="H606" s="45">
        <v>2561.1000000000004</v>
      </c>
      <c r="I606" s="45">
        <v>2686.09</v>
      </c>
      <c r="J606" s="45">
        <v>3008.98</v>
      </c>
      <c r="K606" s="45">
        <v>3241.48</v>
      </c>
      <c r="L606" s="45">
        <v>3408.33</v>
      </c>
      <c r="M606" s="45">
        <v>3409.28</v>
      </c>
      <c r="N606" s="45">
        <v>3403.25</v>
      </c>
      <c r="O606" s="45">
        <v>3408.02</v>
      </c>
      <c r="P606" s="45">
        <v>3411.39</v>
      </c>
      <c r="Q606" s="45">
        <v>3408.76</v>
      </c>
      <c r="R606" s="45">
        <v>3413.48</v>
      </c>
      <c r="S606" s="45">
        <v>3430.37</v>
      </c>
      <c r="T606" s="45">
        <v>3389.1800000000003</v>
      </c>
      <c r="U606" s="45">
        <v>3381.15</v>
      </c>
      <c r="V606" s="45">
        <v>3365.05</v>
      </c>
      <c r="W606" s="45">
        <v>3198.31</v>
      </c>
      <c r="X606" s="45">
        <v>3097.86</v>
      </c>
      <c r="Y606" s="45">
        <v>3010.26</v>
      </c>
      <c r="Z606" s="63">
        <v>2794.21</v>
      </c>
      <c r="AA606" s="52"/>
    </row>
    <row r="607" spans="1:27" ht="16.5" x14ac:dyDescent="0.25">
      <c r="A607" s="51"/>
      <c r="B607" s="75">
        <v>21</v>
      </c>
      <c r="C607" s="71">
        <v>2530.38</v>
      </c>
      <c r="D607" s="45">
        <v>2347.4</v>
      </c>
      <c r="E607" s="45">
        <v>2286.92</v>
      </c>
      <c r="F607" s="45">
        <v>2273.8100000000004</v>
      </c>
      <c r="G607" s="45">
        <v>2320.71</v>
      </c>
      <c r="H607" s="45">
        <v>2491.9</v>
      </c>
      <c r="I607" s="45">
        <v>2664.44</v>
      </c>
      <c r="J607" s="45">
        <v>2986.25</v>
      </c>
      <c r="K607" s="45">
        <v>3180.65</v>
      </c>
      <c r="L607" s="45">
        <v>3407.58</v>
      </c>
      <c r="M607" s="45">
        <v>3406.35</v>
      </c>
      <c r="N607" s="45">
        <v>3411.56</v>
      </c>
      <c r="O607" s="45">
        <v>3424.05</v>
      </c>
      <c r="P607" s="45">
        <v>3426.16</v>
      </c>
      <c r="Q607" s="45">
        <v>3434.9700000000003</v>
      </c>
      <c r="R607" s="45">
        <v>3453.03</v>
      </c>
      <c r="S607" s="45">
        <v>3481.82</v>
      </c>
      <c r="T607" s="45">
        <v>3543.7400000000002</v>
      </c>
      <c r="U607" s="45">
        <v>3486.12</v>
      </c>
      <c r="V607" s="45">
        <v>3468.5</v>
      </c>
      <c r="W607" s="45">
        <v>3383.84</v>
      </c>
      <c r="X607" s="45">
        <v>3347.88</v>
      </c>
      <c r="Y607" s="45">
        <v>3116.23</v>
      </c>
      <c r="Z607" s="63">
        <v>2838.04</v>
      </c>
      <c r="AA607" s="52"/>
    </row>
    <row r="608" spans="1:27" ht="16.5" x14ac:dyDescent="0.25">
      <c r="A608" s="51"/>
      <c r="B608" s="75">
        <v>22</v>
      </c>
      <c r="C608" s="71">
        <v>2771.62</v>
      </c>
      <c r="D608" s="45">
        <v>2648.19</v>
      </c>
      <c r="E608" s="45">
        <v>2622.38</v>
      </c>
      <c r="F608" s="45">
        <v>2515.3200000000002</v>
      </c>
      <c r="G608" s="45">
        <v>2489.15</v>
      </c>
      <c r="H608" s="45">
        <v>2591.25</v>
      </c>
      <c r="I608" s="45">
        <v>2614.7600000000002</v>
      </c>
      <c r="J608" s="45">
        <v>2891.82</v>
      </c>
      <c r="K608" s="45">
        <v>3220.16</v>
      </c>
      <c r="L608" s="45">
        <v>3483.73</v>
      </c>
      <c r="M608" s="45">
        <v>3529.76</v>
      </c>
      <c r="N608" s="45">
        <v>3630.57</v>
      </c>
      <c r="O608" s="45">
        <v>3612.87</v>
      </c>
      <c r="P608" s="45">
        <v>3601.41</v>
      </c>
      <c r="Q608" s="45">
        <v>3580.4300000000003</v>
      </c>
      <c r="R608" s="45">
        <v>3641.06</v>
      </c>
      <c r="S608" s="45">
        <v>3556.56</v>
      </c>
      <c r="T608" s="45">
        <v>3448.7400000000002</v>
      </c>
      <c r="U608" s="45">
        <v>3447.59</v>
      </c>
      <c r="V608" s="45">
        <v>3452.73</v>
      </c>
      <c r="W608" s="45">
        <v>3409.7200000000003</v>
      </c>
      <c r="X608" s="45">
        <v>3273.17</v>
      </c>
      <c r="Y608" s="45">
        <v>2901.16</v>
      </c>
      <c r="Z608" s="63">
        <v>2816.6800000000003</v>
      </c>
      <c r="AA608" s="52"/>
    </row>
    <row r="609" spans="1:27" ht="16.5" x14ac:dyDescent="0.25">
      <c r="A609" s="51"/>
      <c r="B609" s="75">
        <v>23</v>
      </c>
      <c r="C609" s="71">
        <v>2695.7799999999997</v>
      </c>
      <c r="D609" s="45">
        <v>2607.8100000000004</v>
      </c>
      <c r="E609" s="45">
        <v>2406.92</v>
      </c>
      <c r="F609" s="45">
        <v>2331.2600000000002</v>
      </c>
      <c r="G609" s="45">
        <v>2369.2799999999997</v>
      </c>
      <c r="H609" s="45">
        <v>2407.08</v>
      </c>
      <c r="I609" s="45">
        <v>2492.34</v>
      </c>
      <c r="J609" s="45">
        <v>2629.24</v>
      </c>
      <c r="K609" s="45">
        <v>3020.26</v>
      </c>
      <c r="L609" s="45">
        <v>3196.62</v>
      </c>
      <c r="M609" s="45">
        <v>3317.98</v>
      </c>
      <c r="N609" s="45">
        <v>3371.2400000000002</v>
      </c>
      <c r="O609" s="45">
        <v>3389.17</v>
      </c>
      <c r="P609" s="45">
        <v>3403.12</v>
      </c>
      <c r="Q609" s="45">
        <v>3432.1</v>
      </c>
      <c r="R609" s="45">
        <v>3437.85</v>
      </c>
      <c r="S609" s="45">
        <v>3454.96</v>
      </c>
      <c r="T609" s="45">
        <v>3430.51</v>
      </c>
      <c r="U609" s="45">
        <v>3429.32</v>
      </c>
      <c r="V609" s="45">
        <v>3419.27</v>
      </c>
      <c r="W609" s="45">
        <v>3386.2000000000003</v>
      </c>
      <c r="X609" s="45">
        <v>3169.13</v>
      </c>
      <c r="Y609" s="45">
        <v>3069.42</v>
      </c>
      <c r="Z609" s="63">
        <v>2844.41</v>
      </c>
      <c r="AA609" s="52"/>
    </row>
    <row r="610" spans="1:27" ht="16.5" x14ac:dyDescent="0.25">
      <c r="A610" s="51"/>
      <c r="B610" s="75">
        <v>24</v>
      </c>
      <c r="C610" s="71">
        <v>2704.1000000000004</v>
      </c>
      <c r="D610" s="45">
        <v>2558.62</v>
      </c>
      <c r="E610" s="45">
        <v>2339.65</v>
      </c>
      <c r="F610" s="45">
        <v>2347.3100000000004</v>
      </c>
      <c r="G610" s="45">
        <v>2406.46</v>
      </c>
      <c r="H610" s="45">
        <v>2707.7</v>
      </c>
      <c r="I610" s="45">
        <v>2814.7200000000003</v>
      </c>
      <c r="J610" s="45">
        <v>3049.52</v>
      </c>
      <c r="K610" s="45">
        <v>3438.46</v>
      </c>
      <c r="L610" s="45">
        <v>3468.25</v>
      </c>
      <c r="M610" s="45">
        <v>3459.7200000000003</v>
      </c>
      <c r="N610" s="45">
        <v>3493.92</v>
      </c>
      <c r="O610" s="45">
        <v>3483.03</v>
      </c>
      <c r="P610" s="45">
        <v>3485.8</v>
      </c>
      <c r="Q610" s="45">
        <v>3468.3</v>
      </c>
      <c r="R610" s="45">
        <v>3464.03</v>
      </c>
      <c r="S610" s="45">
        <v>3462.58</v>
      </c>
      <c r="T610" s="45">
        <v>3540.4300000000003</v>
      </c>
      <c r="U610" s="45">
        <v>3507.26</v>
      </c>
      <c r="V610" s="45">
        <v>3467.21</v>
      </c>
      <c r="W610" s="45">
        <v>3364.33</v>
      </c>
      <c r="X610" s="45">
        <v>3301.16</v>
      </c>
      <c r="Y610" s="45">
        <v>3019.99</v>
      </c>
      <c r="Z610" s="63">
        <v>2770.27</v>
      </c>
      <c r="AA610" s="52"/>
    </row>
    <row r="611" spans="1:27" ht="16.5" x14ac:dyDescent="0.25">
      <c r="A611" s="51"/>
      <c r="B611" s="75">
        <v>25</v>
      </c>
      <c r="C611" s="71">
        <v>2642.91</v>
      </c>
      <c r="D611" s="45">
        <v>2515.52</v>
      </c>
      <c r="E611" s="45">
        <v>2349.9</v>
      </c>
      <c r="F611" s="45">
        <v>2352.48</v>
      </c>
      <c r="G611" s="45">
        <v>2510.8100000000004</v>
      </c>
      <c r="H611" s="45">
        <v>2648.7</v>
      </c>
      <c r="I611" s="45">
        <v>2787.15</v>
      </c>
      <c r="J611" s="45">
        <v>3073.82</v>
      </c>
      <c r="K611" s="45">
        <v>3341.71</v>
      </c>
      <c r="L611" s="45">
        <v>3413.46</v>
      </c>
      <c r="M611" s="45">
        <v>3412.13</v>
      </c>
      <c r="N611" s="45">
        <v>3420.48</v>
      </c>
      <c r="O611" s="45">
        <v>3425.58</v>
      </c>
      <c r="P611" s="45">
        <v>3429.37</v>
      </c>
      <c r="Q611" s="45">
        <v>3425.39</v>
      </c>
      <c r="R611" s="45">
        <v>3430.4500000000003</v>
      </c>
      <c r="S611" s="45">
        <v>3442.1</v>
      </c>
      <c r="T611" s="45">
        <v>3423.63</v>
      </c>
      <c r="U611" s="45">
        <v>3419.2000000000003</v>
      </c>
      <c r="V611" s="45">
        <v>3399.75</v>
      </c>
      <c r="W611" s="45">
        <v>3309.37</v>
      </c>
      <c r="X611" s="45">
        <v>3280.32</v>
      </c>
      <c r="Y611" s="45">
        <v>2907.46</v>
      </c>
      <c r="Z611" s="63">
        <v>2730.5600000000004</v>
      </c>
      <c r="AA611" s="52"/>
    </row>
    <row r="612" spans="1:27" ht="16.5" x14ac:dyDescent="0.25">
      <c r="A612" s="51"/>
      <c r="B612" s="75">
        <v>26</v>
      </c>
      <c r="C612" s="71">
        <v>2521.1800000000003</v>
      </c>
      <c r="D612" s="45">
        <v>2324.69</v>
      </c>
      <c r="E612" s="45">
        <v>2299.3200000000002</v>
      </c>
      <c r="F612" s="45">
        <v>2301.5500000000002</v>
      </c>
      <c r="G612" s="45">
        <v>2371.23</v>
      </c>
      <c r="H612" s="45">
        <v>2515.62</v>
      </c>
      <c r="I612" s="45">
        <v>2676.49</v>
      </c>
      <c r="J612" s="45">
        <v>2916.49</v>
      </c>
      <c r="K612" s="45">
        <v>3324.52</v>
      </c>
      <c r="L612" s="45">
        <v>3384.08</v>
      </c>
      <c r="M612" s="45">
        <v>3379.89</v>
      </c>
      <c r="N612" s="45">
        <v>3388.03</v>
      </c>
      <c r="O612" s="45">
        <v>3392.09</v>
      </c>
      <c r="P612" s="45">
        <v>3390.28</v>
      </c>
      <c r="Q612" s="45">
        <v>3394.2000000000003</v>
      </c>
      <c r="R612" s="45">
        <v>3412.53</v>
      </c>
      <c r="S612" s="45">
        <v>3405.32</v>
      </c>
      <c r="T612" s="45">
        <v>3389.9500000000003</v>
      </c>
      <c r="U612" s="45">
        <v>3392.17</v>
      </c>
      <c r="V612" s="45">
        <v>3387.58</v>
      </c>
      <c r="W612" s="45">
        <v>3325.3</v>
      </c>
      <c r="X612" s="45">
        <v>3279.21</v>
      </c>
      <c r="Y612" s="45">
        <v>2915.11</v>
      </c>
      <c r="Z612" s="63">
        <v>2749.8100000000004</v>
      </c>
      <c r="AA612" s="52"/>
    </row>
    <row r="613" spans="1:27" ht="16.5" x14ac:dyDescent="0.25">
      <c r="A613" s="51"/>
      <c r="B613" s="75">
        <v>27</v>
      </c>
      <c r="C613" s="71">
        <v>2515.27</v>
      </c>
      <c r="D613" s="45">
        <v>2315.7600000000002</v>
      </c>
      <c r="E613" s="45">
        <v>2251.36</v>
      </c>
      <c r="F613" s="45">
        <v>2216.36</v>
      </c>
      <c r="G613" s="45">
        <v>2319.88</v>
      </c>
      <c r="H613" s="45">
        <v>2524.23</v>
      </c>
      <c r="I613" s="45">
        <v>2686.82</v>
      </c>
      <c r="J613" s="45">
        <v>2882.42</v>
      </c>
      <c r="K613" s="45">
        <v>3101.94</v>
      </c>
      <c r="L613" s="45">
        <v>3199.09</v>
      </c>
      <c r="M613" s="45">
        <v>3209.31</v>
      </c>
      <c r="N613" s="45">
        <v>3210.38</v>
      </c>
      <c r="O613" s="45">
        <v>3202.03</v>
      </c>
      <c r="P613" s="45">
        <v>3236.59</v>
      </c>
      <c r="Q613" s="45">
        <v>3240.37</v>
      </c>
      <c r="R613" s="45">
        <v>3289.79</v>
      </c>
      <c r="S613" s="45">
        <v>3270.4300000000003</v>
      </c>
      <c r="T613" s="45">
        <v>3245.15</v>
      </c>
      <c r="U613" s="45">
        <v>3206.8</v>
      </c>
      <c r="V613" s="45">
        <v>3231.6</v>
      </c>
      <c r="W613" s="45">
        <v>3059.9</v>
      </c>
      <c r="X613" s="45">
        <v>3020.3</v>
      </c>
      <c r="Y613" s="45">
        <v>2841.2799999999997</v>
      </c>
      <c r="Z613" s="63">
        <v>2737.71</v>
      </c>
      <c r="AA613" s="52"/>
    </row>
    <row r="614" spans="1:27" ht="16.5" x14ac:dyDescent="0.25">
      <c r="A614" s="51"/>
      <c r="B614" s="75">
        <v>28</v>
      </c>
      <c r="C614" s="71">
        <v>2600.2799999999997</v>
      </c>
      <c r="D614" s="45">
        <v>2474.25</v>
      </c>
      <c r="E614" s="45">
        <v>2342.6999999999998</v>
      </c>
      <c r="F614" s="45">
        <v>2337.2799999999997</v>
      </c>
      <c r="G614" s="45">
        <v>2535.2600000000002</v>
      </c>
      <c r="H614" s="45">
        <v>2678.04</v>
      </c>
      <c r="I614" s="45">
        <v>2781.4700000000003</v>
      </c>
      <c r="J614" s="45">
        <v>3019.84</v>
      </c>
      <c r="K614" s="45">
        <v>3246.41</v>
      </c>
      <c r="L614" s="45">
        <v>3288.59</v>
      </c>
      <c r="M614" s="45">
        <v>3274.7400000000002</v>
      </c>
      <c r="N614" s="45">
        <v>3278.09</v>
      </c>
      <c r="O614" s="45">
        <v>3289.31</v>
      </c>
      <c r="P614" s="45">
        <v>3303.6</v>
      </c>
      <c r="Q614" s="45">
        <v>3301.53</v>
      </c>
      <c r="R614" s="45">
        <v>3322.11</v>
      </c>
      <c r="S614" s="45">
        <v>3332.11</v>
      </c>
      <c r="T614" s="45">
        <v>3324.84</v>
      </c>
      <c r="U614" s="45">
        <v>3308.35</v>
      </c>
      <c r="V614" s="45">
        <v>3278.9</v>
      </c>
      <c r="W614" s="45">
        <v>3155.35</v>
      </c>
      <c r="X614" s="45">
        <v>3049.4700000000003</v>
      </c>
      <c r="Y614" s="45">
        <v>2902.4</v>
      </c>
      <c r="Z614" s="63">
        <v>2774.27</v>
      </c>
      <c r="AA614" s="52"/>
    </row>
    <row r="615" spans="1:27" ht="16.5" x14ac:dyDescent="0.25">
      <c r="A615" s="51"/>
      <c r="B615" s="75">
        <v>29</v>
      </c>
      <c r="C615" s="71">
        <v>2709.69</v>
      </c>
      <c r="D615" s="45">
        <v>2639.54</v>
      </c>
      <c r="E615" s="45">
        <v>2536.77</v>
      </c>
      <c r="F615" s="45">
        <v>2473.5299999999997</v>
      </c>
      <c r="G615" s="45">
        <v>2494.91</v>
      </c>
      <c r="H615" s="45">
        <v>2570.6000000000004</v>
      </c>
      <c r="I615" s="45">
        <v>2681.34</v>
      </c>
      <c r="J615" s="45">
        <v>2890.16</v>
      </c>
      <c r="K615" s="45">
        <v>3283.15</v>
      </c>
      <c r="L615" s="45">
        <v>3375.17</v>
      </c>
      <c r="M615" s="45">
        <v>3377.75</v>
      </c>
      <c r="N615" s="45">
        <v>3377.46</v>
      </c>
      <c r="O615" s="45">
        <v>3376.12</v>
      </c>
      <c r="P615" s="45">
        <v>3377.25</v>
      </c>
      <c r="Q615" s="45">
        <v>3387.75</v>
      </c>
      <c r="R615" s="45">
        <v>3446.31</v>
      </c>
      <c r="S615" s="45">
        <v>3392.1800000000003</v>
      </c>
      <c r="T615" s="45">
        <v>3391.83</v>
      </c>
      <c r="U615" s="45">
        <v>3399.87</v>
      </c>
      <c r="V615" s="45">
        <v>3381.14</v>
      </c>
      <c r="W615" s="45">
        <v>3301.19</v>
      </c>
      <c r="X615" s="45">
        <v>3231.46</v>
      </c>
      <c r="Y615" s="45">
        <v>3050.51</v>
      </c>
      <c r="Z615" s="63">
        <v>2872.19</v>
      </c>
      <c r="AA615" s="52"/>
    </row>
    <row r="616" spans="1:27" ht="16.5" x14ac:dyDescent="0.25">
      <c r="A616" s="51"/>
      <c r="B616" s="75">
        <v>30</v>
      </c>
      <c r="C616" s="71">
        <v>2716.79</v>
      </c>
      <c r="D616" s="45">
        <v>2550.91</v>
      </c>
      <c r="E616" s="45">
        <v>2356.17</v>
      </c>
      <c r="F616" s="45">
        <v>2334.0299999999997</v>
      </c>
      <c r="G616" s="45">
        <v>2343.8900000000003</v>
      </c>
      <c r="H616" s="45">
        <v>2471.9899999999998</v>
      </c>
      <c r="I616" s="45">
        <v>2609.6400000000003</v>
      </c>
      <c r="J616" s="45">
        <v>2766.33</v>
      </c>
      <c r="K616" s="45">
        <v>3040.3100000000004</v>
      </c>
      <c r="L616" s="45">
        <v>3174.86</v>
      </c>
      <c r="M616" s="45">
        <v>3287.92</v>
      </c>
      <c r="N616" s="45">
        <v>3324.98</v>
      </c>
      <c r="O616" s="45">
        <v>3311.9500000000003</v>
      </c>
      <c r="P616" s="45">
        <v>3314.48</v>
      </c>
      <c r="Q616" s="45">
        <v>3348.04</v>
      </c>
      <c r="R616" s="45">
        <v>3364.4700000000003</v>
      </c>
      <c r="S616" s="45">
        <v>3372.96</v>
      </c>
      <c r="T616" s="45">
        <v>3371.86</v>
      </c>
      <c r="U616" s="45">
        <v>3369.94</v>
      </c>
      <c r="V616" s="45">
        <v>3361.83</v>
      </c>
      <c r="W616" s="45">
        <v>3256.67</v>
      </c>
      <c r="X616" s="45">
        <v>3193.13</v>
      </c>
      <c r="Y616" s="45">
        <v>3124.14</v>
      </c>
      <c r="Z616" s="63">
        <v>2845.16</v>
      </c>
      <c r="AA616" s="52"/>
    </row>
    <row r="617" spans="1:27" ht="17.25" thickBot="1" x14ac:dyDescent="0.3">
      <c r="A617" s="51"/>
      <c r="B617" s="76">
        <v>31</v>
      </c>
      <c r="C617" s="72">
        <v>2724.44</v>
      </c>
      <c r="D617" s="64">
        <v>2574.3900000000003</v>
      </c>
      <c r="E617" s="64">
        <v>2524.8500000000004</v>
      </c>
      <c r="F617" s="64">
        <v>2466.13</v>
      </c>
      <c r="G617" s="64">
        <v>2589.5600000000004</v>
      </c>
      <c r="H617" s="64">
        <v>2735.83</v>
      </c>
      <c r="I617" s="64">
        <v>2838.4</v>
      </c>
      <c r="J617" s="64">
        <v>3157.52</v>
      </c>
      <c r="K617" s="64">
        <v>3389.55</v>
      </c>
      <c r="L617" s="64">
        <v>3461.05</v>
      </c>
      <c r="M617" s="64">
        <v>3545.02</v>
      </c>
      <c r="N617" s="64">
        <v>3563.48</v>
      </c>
      <c r="O617" s="64">
        <v>3562.01</v>
      </c>
      <c r="P617" s="64">
        <v>3576.98</v>
      </c>
      <c r="Q617" s="64">
        <v>3600.25</v>
      </c>
      <c r="R617" s="64">
        <v>3623.98</v>
      </c>
      <c r="S617" s="64">
        <v>3613.28</v>
      </c>
      <c r="T617" s="64">
        <v>3566.56</v>
      </c>
      <c r="U617" s="64">
        <v>3574.23</v>
      </c>
      <c r="V617" s="64">
        <v>3562.82</v>
      </c>
      <c r="W617" s="64">
        <v>3370.67</v>
      </c>
      <c r="X617" s="64">
        <v>3238.87</v>
      </c>
      <c r="Y617" s="64">
        <v>3047.34</v>
      </c>
      <c r="Z617" s="65">
        <v>2883.04</v>
      </c>
      <c r="AA617" s="52"/>
    </row>
    <row r="618" spans="1:27" ht="16.5" thickBot="1" x14ac:dyDescent="0.3">
      <c r="A618" s="51"/>
      <c r="AA618" s="52"/>
    </row>
    <row r="619" spans="1:27" x14ac:dyDescent="0.25">
      <c r="A619" s="51"/>
      <c r="B619" s="277" t="s">
        <v>120</v>
      </c>
      <c r="C619" s="279" t="s">
        <v>148</v>
      </c>
      <c r="D619" s="279"/>
      <c r="E619" s="279"/>
      <c r="F619" s="279"/>
      <c r="G619" s="279"/>
      <c r="H619" s="279"/>
      <c r="I619" s="279"/>
      <c r="J619" s="279"/>
      <c r="K619" s="279"/>
      <c r="L619" s="279"/>
      <c r="M619" s="279"/>
      <c r="N619" s="279"/>
      <c r="O619" s="279"/>
      <c r="P619" s="279"/>
      <c r="Q619" s="279"/>
      <c r="R619" s="279"/>
      <c r="S619" s="279"/>
      <c r="T619" s="279"/>
      <c r="U619" s="279"/>
      <c r="V619" s="279"/>
      <c r="W619" s="279"/>
      <c r="X619" s="279"/>
      <c r="Y619" s="279"/>
      <c r="Z619" s="280"/>
      <c r="AA619" s="52"/>
    </row>
    <row r="620" spans="1:27" ht="32.25" thickBot="1" x14ac:dyDescent="0.3">
      <c r="A620" s="51"/>
      <c r="B620" s="278"/>
      <c r="C620" s="73" t="s">
        <v>121</v>
      </c>
      <c r="D620" s="68" t="s">
        <v>122</v>
      </c>
      <c r="E620" s="68" t="s">
        <v>123</v>
      </c>
      <c r="F620" s="68" t="s">
        <v>124</v>
      </c>
      <c r="G620" s="68" t="s">
        <v>125</v>
      </c>
      <c r="H620" s="68" t="s">
        <v>126</v>
      </c>
      <c r="I620" s="68" t="s">
        <v>127</v>
      </c>
      <c r="J620" s="68" t="s">
        <v>128</v>
      </c>
      <c r="K620" s="68" t="s">
        <v>129</v>
      </c>
      <c r="L620" s="68" t="s">
        <v>130</v>
      </c>
      <c r="M620" s="68" t="s">
        <v>131</v>
      </c>
      <c r="N620" s="68" t="s">
        <v>132</v>
      </c>
      <c r="O620" s="68" t="s">
        <v>133</v>
      </c>
      <c r="P620" s="68" t="s">
        <v>134</v>
      </c>
      <c r="Q620" s="68" t="s">
        <v>135</v>
      </c>
      <c r="R620" s="68" t="s">
        <v>136</v>
      </c>
      <c r="S620" s="68" t="s">
        <v>137</v>
      </c>
      <c r="T620" s="68" t="s">
        <v>138</v>
      </c>
      <c r="U620" s="68" t="s">
        <v>139</v>
      </c>
      <c r="V620" s="68" t="s">
        <v>140</v>
      </c>
      <c r="W620" s="68" t="s">
        <v>141</v>
      </c>
      <c r="X620" s="68" t="s">
        <v>142</v>
      </c>
      <c r="Y620" s="68" t="s">
        <v>143</v>
      </c>
      <c r="Z620" s="69" t="s">
        <v>144</v>
      </c>
      <c r="AA620" s="52"/>
    </row>
    <row r="621" spans="1:27" ht="16.5" x14ac:dyDescent="0.25">
      <c r="A621" s="51"/>
      <c r="B621" s="80">
        <v>1</v>
      </c>
      <c r="C621" s="70">
        <v>3058.45</v>
      </c>
      <c r="D621" s="66">
        <v>2891.1400000000003</v>
      </c>
      <c r="E621" s="66">
        <v>2875.44</v>
      </c>
      <c r="F621" s="66">
        <v>2855.49</v>
      </c>
      <c r="G621" s="66">
        <v>2851.99</v>
      </c>
      <c r="H621" s="66">
        <v>2942.6400000000003</v>
      </c>
      <c r="I621" s="66">
        <v>2975.74</v>
      </c>
      <c r="J621" s="66">
        <v>3079.1000000000004</v>
      </c>
      <c r="K621" s="66">
        <v>3269.83</v>
      </c>
      <c r="L621" s="66">
        <v>3432.9</v>
      </c>
      <c r="M621" s="66">
        <v>3506.79</v>
      </c>
      <c r="N621" s="66">
        <v>3579.9700000000003</v>
      </c>
      <c r="O621" s="66">
        <v>3585.86</v>
      </c>
      <c r="P621" s="66">
        <v>3540.9300000000003</v>
      </c>
      <c r="Q621" s="66">
        <v>3640.6000000000004</v>
      </c>
      <c r="R621" s="66">
        <v>3338.8500000000004</v>
      </c>
      <c r="S621" s="66">
        <v>3346.65</v>
      </c>
      <c r="T621" s="66">
        <v>3338.84</v>
      </c>
      <c r="U621" s="66">
        <v>3330.02</v>
      </c>
      <c r="V621" s="66">
        <v>3345.8</v>
      </c>
      <c r="W621" s="66">
        <v>3312.3100000000004</v>
      </c>
      <c r="X621" s="66">
        <v>3167.45</v>
      </c>
      <c r="Y621" s="66">
        <v>3171.19</v>
      </c>
      <c r="Z621" s="67">
        <v>3168.04</v>
      </c>
      <c r="AA621" s="52"/>
    </row>
    <row r="622" spans="1:27" ht="16.5" x14ac:dyDescent="0.25">
      <c r="A622" s="51"/>
      <c r="B622" s="75">
        <v>2</v>
      </c>
      <c r="C622" s="71">
        <v>2862.32</v>
      </c>
      <c r="D622" s="45">
        <v>2785.95</v>
      </c>
      <c r="E622" s="45">
        <v>2766.8900000000003</v>
      </c>
      <c r="F622" s="45">
        <v>2739.2799999999997</v>
      </c>
      <c r="G622" s="45">
        <v>2771.13</v>
      </c>
      <c r="H622" s="45">
        <v>2788.01</v>
      </c>
      <c r="I622" s="45">
        <v>2839.9300000000003</v>
      </c>
      <c r="J622" s="45">
        <v>2871.16</v>
      </c>
      <c r="K622" s="45">
        <v>3093.91</v>
      </c>
      <c r="L622" s="45">
        <v>3325.66</v>
      </c>
      <c r="M622" s="45">
        <v>3392.6800000000003</v>
      </c>
      <c r="N622" s="45">
        <v>3376.4700000000003</v>
      </c>
      <c r="O622" s="45">
        <v>3376.02</v>
      </c>
      <c r="P622" s="45">
        <v>3377.52</v>
      </c>
      <c r="Q622" s="45">
        <v>3430.15</v>
      </c>
      <c r="R622" s="45">
        <v>3272.66</v>
      </c>
      <c r="S622" s="45">
        <v>3326.57</v>
      </c>
      <c r="T622" s="45">
        <v>3327.6400000000003</v>
      </c>
      <c r="U622" s="45">
        <v>3278.73</v>
      </c>
      <c r="V622" s="45">
        <v>3293.0600000000004</v>
      </c>
      <c r="W622" s="45">
        <v>3245.27</v>
      </c>
      <c r="X622" s="45">
        <v>3108.49</v>
      </c>
      <c r="Y622" s="45">
        <v>3112.87</v>
      </c>
      <c r="Z622" s="63">
        <v>3053.62</v>
      </c>
      <c r="AA622" s="52"/>
    </row>
    <row r="623" spans="1:27" ht="16.5" x14ac:dyDescent="0.25">
      <c r="A623" s="51"/>
      <c r="B623" s="75">
        <v>3</v>
      </c>
      <c r="C623" s="71">
        <v>2844.2</v>
      </c>
      <c r="D623" s="45">
        <v>2608.09</v>
      </c>
      <c r="E623" s="45">
        <v>2599.12</v>
      </c>
      <c r="F623" s="45">
        <v>2598.66</v>
      </c>
      <c r="G623" s="45">
        <v>2607.27</v>
      </c>
      <c r="H623" s="45">
        <v>2849.54</v>
      </c>
      <c r="I623" s="45">
        <v>2880.1400000000003</v>
      </c>
      <c r="J623" s="45">
        <v>3108.42</v>
      </c>
      <c r="K623" s="45">
        <v>3304.5299999999997</v>
      </c>
      <c r="L623" s="45">
        <v>3522.45</v>
      </c>
      <c r="M623" s="45">
        <v>3723.08</v>
      </c>
      <c r="N623" s="45">
        <v>3756</v>
      </c>
      <c r="O623" s="45">
        <v>3771.74</v>
      </c>
      <c r="P623" s="45">
        <v>3822.2</v>
      </c>
      <c r="Q623" s="45">
        <v>3872.1099999999997</v>
      </c>
      <c r="R623" s="45">
        <v>3383.29</v>
      </c>
      <c r="S623" s="45">
        <v>3368.71</v>
      </c>
      <c r="T623" s="45">
        <v>3353.92</v>
      </c>
      <c r="U623" s="45">
        <v>3372.55</v>
      </c>
      <c r="V623" s="45">
        <v>3357.98</v>
      </c>
      <c r="W623" s="45">
        <v>3307.76</v>
      </c>
      <c r="X623" s="45">
        <v>3221.9</v>
      </c>
      <c r="Y623" s="45">
        <v>3070.4300000000003</v>
      </c>
      <c r="Z623" s="63">
        <v>2899.04</v>
      </c>
      <c r="AA623" s="52"/>
    </row>
    <row r="624" spans="1:27" ht="16.5" x14ac:dyDescent="0.25">
      <c r="A624" s="51"/>
      <c r="B624" s="75">
        <v>4</v>
      </c>
      <c r="C624" s="71">
        <v>2691.79</v>
      </c>
      <c r="D624" s="45">
        <v>2362.79</v>
      </c>
      <c r="E624" s="45">
        <v>2357.36</v>
      </c>
      <c r="F624" s="45">
        <v>2372.2399999999998</v>
      </c>
      <c r="G624" s="45">
        <v>2531.31</v>
      </c>
      <c r="H624" s="45">
        <v>2792.24</v>
      </c>
      <c r="I624" s="45">
        <v>2871.17</v>
      </c>
      <c r="J624" s="45">
        <v>3106.34</v>
      </c>
      <c r="K624" s="45">
        <v>3371.8100000000004</v>
      </c>
      <c r="L624" s="45">
        <v>3397.6400000000003</v>
      </c>
      <c r="M624" s="45">
        <v>3390.24</v>
      </c>
      <c r="N624" s="45">
        <v>3404.71</v>
      </c>
      <c r="O624" s="45">
        <v>3420.6400000000003</v>
      </c>
      <c r="P624" s="45">
        <v>3410.92</v>
      </c>
      <c r="Q624" s="45">
        <v>3423.1400000000003</v>
      </c>
      <c r="R624" s="45">
        <v>3477.13</v>
      </c>
      <c r="S624" s="45">
        <v>3433.45</v>
      </c>
      <c r="T624" s="45">
        <v>3422.0600000000004</v>
      </c>
      <c r="U624" s="45">
        <v>3432.0600000000004</v>
      </c>
      <c r="V624" s="45">
        <v>3439.74</v>
      </c>
      <c r="W624" s="45">
        <v>3376.4300000000003</v>
      </c>
      <c r="X624" s="45">
        <v>3222.7200000000003</v>
      </c>
      <c r="Y624" s="45">
        <v>3175.4700000000003</v>
      </c>
      <c r="Z624" s="63">
        <v>2950.42</v>
      </c>
      <c r="AA624" s="52"/>
    </row>
    <row r="625" spans="1:27" ht="16.5" x14ac:dyDescent="0.25">
      <c r="A625" s="51"/>
      <c r="B625" s="75">
        <v>5</v>
      </c>
      <c r="C625" s="71">
        <v>2770.96</v>
      </c>
      <c r="D625" s="45">
        <v>2438.5100000000002</v>
      </c>
      <c r="E625" s="45">
        <v>2384.83</v>
      </c>
      <c r="F625" s="45">
        <v>2384.62</v>
      </c>
      <c r="G625" s="45">
        <v>2374.1400000000003</v>
      </c>
      <c r="H625" s="45">
        <v>2799.16</v>
      </c>
      <c r="I625" s="45">
        <v>2880.9</v>
      </c>
      <c r="J625" s="45">
        <v>3092.16</v>
      </c>
      <c r="K625" s="45">
        <v>3308.57</v>
      </c>
      <c r="L625" s="45">
        <v>3564.7</v>
      </c>
      <c r="M625" s="45">
        <v>3506.29</v>
      </c>
      <c r="N625" s="45">
        <v>3598.7799999999997</v>
      </c>
      <c r="O625" s="45">
        <v>3622.33</v>
      </c>
      <c r="P625" s="45">
        <v>3631.69</v>
      </c>
      <c r="Q625" s="45">
        <v>3594.83</v>
      </c>
      <c r="R625" s="45">
        <v>3638.42</v>
      </c>
      <c r="S625" s="45">
        <v>3784.1499999999996</v>
      </c>
      <c r="T625" s="45">
        <v>3436.98</v>
      </c>
      <c r="U625" s="45">
        <v>3418.82</v>
      </c>
      <c r="V625" s="45">
        <v>3403.1000000000004</v>
      </c>
      <c r="W625" s="45">
        <v>3239.33</v>
      </c>
      <c r="X625" s="45">
        <v>3226.3</v>
      </c>
      <c r="Y625" s="45">
        <v>3125.91</v>
      </c>
      <c r="Z625" s="63">
        <v>2895.12</v>
      </c>
      <c r="AA625" s="52"/>
    </row>
    <row r="626" spans="1:27" ht="16.5" x14ac:dyDescent="0.25">
      <c r="A626" s="51"/>
      <c r="B626" s="75">
        <v>6</v>
      </c>
      <c r="C626" s="71">
        <v>2590.52</v>
      </c>
      <c r="D626" s="45">
        <v>2035.04</v>
      </c>
      <c r="E626" s="45">
        <v>2046.8500000000001</v>
      </c>
      <c r="F626" s="45">
        <v>2327.4300000000003</v>
      </c>
      <c r="G626" s="45">
        <v>2366.17</v>
      </c>
      <c r="H626" s="45">
        <v>2626.9300000000003</v>
      </c>
      <c r="I626" s="45">
        <v>2861.7</v>
      </c>
      <c r="J626" s="45">
        <v>3063.67</v>
      </c>
      <c r="K626" s="45">
        <v>3303.1400000000003</v>
      </c>
      <c r="L626" s="45">
        <v>3414.11</v>
      </c>
      <c r="M626" s="45">
        <v>3406.77</v>
      </c>
      <c r="N626" s="45">
        <v>3430.8</v>
      </c>
      <c r="O626" s="45">
        <v>3454.65</v>
      </c>
      <c r="P626" s="45">
        <v>3445.91</v>
      </c>
      <c r="Q626" s="45">
        <v>3469.2</v>
      </c>
      <c r="R626" s="45">
        <v>3442.46</v>
      </c>
      <c r="S626" s="45">
        <v>3428.04</v>
      </c>
      <c r="T626" s="45">
        <v>3410.98</v>
      </c>
      <c r="U626" s="45">
        <v>3419.5</v>
      </c>
      <c r="V626" s="45">
        <v>3418.13</v>
      </c>
      <c r="W626" s="45">
        <v>3255.75</v>
      </c>
      <c r="X626" s="45">
        <v>3232.87</v>
      </c>
      <c r="Y626" s="45">
        <v>3112.99</v>
      </c>
      <c r="Z626" s="63">
        <v>2897.69</v>
      </c>
      <c r="AA626" s="52"/>
    </row>
    <row r="627" spans="1:27" ht="16.5" x14ac:dyDescent="0.25">
      <c r="A627" s="51"/>
      <c r="B627" s="75">
        <v>7</v>
      </c>
      <c r="C627" s="71">
        <v>2789.27</v>
      </c>
      <c r="D627" s="45">
        <v>2374.4300000000003</v>
      </c>
      <c r="E627" s="45">
        <v>2370.5500000000002</v>
      </c>
      <c r="F627" s="45">
        <v>2375.8200000000002</v>
      </c>
      <c r="G627" s="45">
        <v>2398.8200000000002</v>
      </c>
      <c r="H627" s="45">
        <v>2577.1999999999998</v>
      </c>
      <c r="I627" s="45">
        <v>2950.59</v>
      </c>
      <c r="J627" s="45">
        <v>3309.54</v>
      </c>
      <c r="K627" s="45">
        <v>3507.3100000000004</v>
      </c>
      <c r="L627" s="45">
        <v>3792.67</v>
      </c>
      <c r="M627" s="45">
        <v>3761.96</v>
      </c>
      <c r="N627" s="45">
        <v>3884.2700000000004</v>
      </c>
      <c r="O627" s="45">
        <v>3905.5699999999997</v>
      </c>
      <c r="P627" s="45">
        <v>4028.0699999999997</v>
      </c>
      <c r="Q627" s="45">
        <v>4010.62</v>
      </c>
      <c r="R627" s="45">
        <v>3793.1900000000005</v>
      </c>
      <c r="S627" s="45">
        <v>3867.25</v>
      </c>
      <c r="T627" s="45">
        <v>3792.42</v>
      </c>
      <c r="U627" s="45">
        <v>3791.87</v>
      </c>
      <c r="V627" s="45">
        <v>3708.45</v>
      </c>
      <c r="W627" s="45">
        <v>3508.27</v>
      </c>
      <c r="X627" s="45">
        <v>3488.51</v>
      </c>
      <c r="Y627" s="45">
        <v>3397.17</v>
      </c>
      <c r="Z627" s="63">
        <v>3091.45</v>
      </c>
      <c r="AA627" s="52"/>
    </row>
    <row r="628" spans="1:27" ht="16.5" x14ac:dyDescent="0.25">
      <c r="A628" s="51"/>
      <c r="B628" s="75">
        <v>8</v>
      </c>
      <c r="C628" s="71">
        <v>3031.7</v>
      </c>
      <c r="D628" s="45">
        <v>2870.46</v>
      </c>
      <c r="E628" s="45">
        <v>2795.13</v>
      </c>
      <c r="F628" s="45">
        <v>2794.8500000000004</v>
      </c>
      <c r="G628" s="45">
        <v>2851.26</v>
      </c>
      <c r="H628" s="45">
        <v>2879.5299999999997</v>
      </c>
      <c r="I628" s="45">
        <v>2980.3100000000004</v>
      </c>
      <c r="J628" s="45">
        <v>3268.96</v>
      </c>
      <c r="K628" s="45">
        <v>3504.33</v>
      </c>
      <c r="L628" s="45">
        <v>3736.67</v>
      </c>
      <c r="M628" s="45">
        <v>3845.1499999999996</v>
      </c>
      <c r="N628" s="45">
        <v>3874.5299999999997</v>
      </c>
      <c r="O628" s="45">
        <v>3893.1000000000004</v>
      </c>
      <c r="P628" s="45">
        <v>3942.0299999999997</v>
      </c>
      <c r="Q628" s="45">
        <v>3986.91</v>
      </c>
      <c r="R628" s="45">
        <v>4027.1800000000003</v>
      </c>
      <c r="S628" s="45">
        <v>4034.2300000000005</v>
      </c>
      <c r="T628" s="45">
        <v>4014.7</v>
      </c>
      <c r="U628" s="45">
        <v>3908.59</v>
      </c>
      <c r="V628" s="45">
        <v>3871.3999999999996</v>
      </c>
      <c r="W628" s="45">
        <v>3807.0200000000004</v>
      </c>
      <c r="X628" s="45">
        <v>3461.2799999999997</v>
      </c>
      <c r="Y628" s="45">
        <v>3330.9</v>
      </c>
      <c r="Z628" s="63">
        <v>3156.94</v>
      </c>
      <c r="AA628" s="52"/>
    </row>
    <row r="629" spans="1:27" ht="16.5" x14ac:dyDescent="0.25">
      <c r="A629" s="51"/>
      <c r="B629" s="75">
        <v>9</v>
      </c>
      <c r="C629" s="71">
        <v>2982.9700000000003</v>
      </c>
      <c r="D629" s="45">
        <v>2863.59</v>
      </c>
      <c r="E629" s="45">
        <v>2851.55</v>
      </c>
      <c r="F629" s="45">
        <v>2848.23</v>
      </c>
      <c r="G629" s="45">
        <v>2863.2799999999997</v>
      </c>
      <c r="H629" s="45">
        <v>2881.66</v>
      </c>
      <c r="I629" s="45">
        <v>2886.48</v>
      </c>
      <c r="J629" s="45">
        <v>3084.32</v>
      </c>
      <c r="K629" s="45">
        <v>3315.67</v>
      </c>
      <c r="L629" s="45">
        <v>3593.21</v>
      </c>
      <c r="M629" s="45">
        <v>3739.66</v>
      </c>
      <c r="N629" s="45">
        <v>3730.5299999999997</v>
      </c>
      <c r="O629" s="45">
        <v>3782.08</v>
      </c>
      <c r="P629" s="45">
        <v>3838.59</v>
      </c>
      <c r="Q629" s="45">
        <v>3859.2</v>
      </c>
      <c r="R629" s="45">
        <v>3881.76</v>
      </c>
      <c r="S629" s="45">
        <v>3951.37</v>
      </c>
      <c r="T629" s="45">
        <v>3888.8199999999997</v>
      </c>
      <c r="U629" s="45">
        <v>3871.7700000000004</v>
      </c>
      <c r="V629" s="45">
        <v>3848.7</v>
      </c>
      <c r="W629" s="45">
        <v>3743.42</v>
      </c>
      <c r="X629" s="45">
        <v>3521.13</v>
      </c>
      <c r="Y629" s="45">
        <v>3317.24</v>
      </c>
      <c r="Z629" s="63">
        <v>3125.9700000000003</v>
      </c>
      <c r="AA629" s="52"/>
    </row>
    <row r="630" spans="1:27" ht="16.5" x14ac:dyDescent="0.25">
      <c r="A630" s="51"/>
      <c r="B630" s="75">
        <v>10</v>
      </c>
      <c r="C630" s="71">
        <v>2939.6800000000003</v>
      </c>
      <c r="D630" s="45">
        <v>2844.74</v>
      </c>
      <c r="E630" s="45">
        <v>2806.69</v>
      </c>
      <c r="F630" s="45">
        <v>2840.61</v>
      </c>
      <c r="G630" s="45">
        <v>2846.49</v>
      </c>
      <c r="H630" s="45">
        <v>2878.55</v>
      </c>
      <c r="I630" s="45">
        <v>2983.33</v>
      </c>
      <c r="J630" s="45">
        <v>3301.41</v>
      </c>
      <c r="K630" s="45">
        <v>3538.91</v>
      </c>
      <c r="L630" s="45">
        <v>3722.9400000000005</v>
      </c>
      <c r="M630" s="45">
        <v>3748.75</v>
      </c>
      <c r="N630" s="45">
        <v>3777.8599999999997</v>
      </c>
      <c r="O630" s="45">
        <v>3799.8999999999996</v>
      </c>
      <c r="P630" s="45">
        <v>3867.6099999999997</v>
      </c>
      <c r="Q630" s="45">
        <v>3861.5299999999997</v>
      </c>
      <c r="R630" s="45">
        <v>3910.0299999999997</v>
      </c>
      <c r="S630" s="45">
        <v>3801.6800000000003</v>
      </c>
      <c r="T630" s="45">
        <v>3722.4300000000003</v>
      </c>
      <c r="U630" s="45">
        <v>3722.38</v>
      </c>
      <c r="V630" s="45">
        <v>3682.46</v>
      </c>
      <c r="W630" s="45">
        <v>3470.8</v>
      </c>
      <c r="X630" s="45">
        <v>3403.96</v>
      </c>
      <c r="Y630" s="45">
        <v>3281.3100000000004</v>
      </c>
      <c r="Z630" s="63">
        <v>3127.6000000000004</v>
      </c>
      <c r="AA630" s="52"/>
    </row>
    <row r="631" spans="1:27" ht="16.5" x14ac:dyDescent="0.25">
      <c r="A631" s="51"/>
      <c r="B631" s="75">
        <v>11</v>
      </c>
      <c r="C631" s="71">
        <v>2850.17</v>
      </c>
      <c r="D631" s="45">
        <v>2771.48</v>
      </c>
      <c r="E631" s="45">
        <v>2786.1000000000004</v>
      </c>
      <c r="F631" s="45">
        <v>2788.37</v>
      </c>
      <c r="G631" s="45">
        <v>2850.49</v>
      </c>
      <c r="H631" s="45">
        <v>2873.9300000000003</v>
      </c>
      <c r="I631" s="45">
        <v>3014</v>
      </c>
      <c r="J631" s="45">
        <v>3136.54</v>
      </c>
      <c r="K631" s="45">
        <v>3442.95</v>
      </c>
      <c r="L631" s="45">
        <v>3468.82</v>
      </c>
      <c r="M631" s="45">
        <v>3484.51</v>
      </c>
      <c r="N631" s="45">
        <v>3491.3</v>
      </c>
      <c r="O631" s="45">
        <v>3503.3500000000004</v>
      </c>
      <c r="P631" s="45">
        <v>3516.34</v>
      </c>
      <c r="Q631" s="45">
        <v>3529.02</v>
      </c>
      <c r="R631" s="45">
        <v>3518.66</v>
      </c>
      <c r="S631" s="45">
        <v>3513.49</v>
      </c>
      <c r="T631" s="45">
        <v>3492.99</v>
      </c>
      <c r="U631" s="45">
        <v>3474.23</v>
      </c>
      <c r="V631" s="45">
        <v>3477.4300000000003</v>
      </c>
      <c r="W631" s="45">
        <v>3449.54</v>
      </c>
      <c r="X631" s="45">
        <v>3401.52</v>
      </c>
      <c r="Y631" s="45">
        <v>3207.41</v>
      </c>
      <c r="Z631" s="63">
        <v>3058.19</v>
      </c>
      <c r="AA631" s="52"/>
    </row>
    <row r="632" spans="1:27" ht="16.5" x14ac:dyDescent="0.25">
      <c r="A632" s="51"/>
      <c r="B632" s="75">
        <v>12</v>
      </c>
      <c r="C632" s="71">
        <v>2873.11</v>
      </c>
      <c r="D632" s="45">
        <v>2790.57</v>
      </c>
      <c r="E632" s="45">
        <v>2772.11</v>
      </c>
      <c r="F632" s="45">
        <v>2786.29</v>
      </c>
      <c r="G632" s="45">
        <v>2847.13</v>
      </c>
      <c r="H632" s="45">
        <v>2882.92</v>
      </c>
      <c r="I632" s="45">
        <v>3063.55</v>
      </c>
      <c r="J632" s="45">
        <v>3368.61</v>
      </c>
      <c r="K632" s="45">
        <v>3580.34</v>
      </c>
      <c r="L632" s="45">
        <v>3790.17</v>
      </c>
      <c r="M632" s="45">
        <v>3832.12</v>
      </c>
      <c r="N632" s="45">
        <v>3928.1499999999996</v>
      </c>
      <c r="O632" s="45">
        <v>3916.5200000000004</v>
      </c>
      <c r="P632" s="45">
        <v>3841.7300000000005</v>
      </c>
      <c r="Q632" s="45">
        <v>3855.5</v>
      </c>
      <c r="R632" s="45">
        <v>3840.24</v>
      </c>
      <c r="S632" s="45">
        <v>3839.08</v>
      </c>
      <c r="T632" s="45">
        <v>4004.0299999999997</v>
      </c>
      <c r="U632" s="45">
        <v>3931.95</v>
      </c>
      <c r="V632" s="45">
        <v>3844.1900000000005</v>
      </c>
      <c r="W632" s="45">
        <v>3724.4300000000003</v>
      </c>
      <c r="X632" s="45">
        <v>3562.41</v>
      </c>
      <c r="Y632" s="45">
        <v>3459.42</v>
      </c>
      <c r="Z632" s="63">
        <v>3170.67</v>
      </c>
      <c r="AA632" s="52"/>
    </row>
    <row r="633" spans="1:27" ht="16.5" x14ac:dyDescent="0.25">
      <c r="A633" s="51"/>
      <c r="B633" s="75">
        <v>13</v>
      </c>
      <c r="C633" s="71">
        <v>2943.51</v>
      </c>
      <c r="D633" s="45">
        <v>2845.34</v>
      </c>
      <c r="E633" s="45">
        <v>2841.79</v>
      </c>
      <c r="F633" s="45">
        <v>2844.58</v>
      </c>
      <c r="G633" s="45">
        <v>2852.13</v>
      </c>
      <c r="H633" s="45">
        <v>2922.8900000000003</v>
      </c>
      <c r="I633" s="45">
        <v>3030.05</v>
      </c>
      <c r="J633" s="45">
        <v>3329.05</v>
      </c>
      <c r="K633" s="45">
        <v>3688.95</v>
      </c>
      <c r="L633" s="45">
        <v>3928.55</v>
      </c>
      <c r="M633" s="45">
        <v>3962.3500000000004</v>
      </c>
      <c r="N633" s="45">
        <v>3996.33</v>
      </c>
      <c r="O633" s="45">
        <v>3986.3999999999996</v>
      </c>
      <c r="P633" s="45">
        <v>4045.6400000000003</v>
      </c>
      <c r="Q633" s="45">
        <v>4034.9800000000005</v>
      </c>
      <c r="R633" s="45">
        <v>4046.75</v>
      </c>
      <c r="S633" s="45">
        <v>4055.7300000000005</v>
      </c>
      <c r="T633" s="45">
        <v>3963.9800000000005</v>
      </c>
      <c r="U633" s="45">
        <v>3944.4700000000003</v>
      </c>
      <c r="V633" s="45">
        <v>3912.6099999999997</v>
      </c>
      <c r="W633" s="45">
        <v>3672.33</v>
      </c>
      <c r="X633" s="45">
        <v>3492.34</v>
      </c>
      <c r="Y633" s="45">
        <v>3420.27</v>
      </c>
      <c r="Z633" s="63">
        <v>3171.74</v>
      </c>
      <c r="AA633" s="52"/>
    </row>
    <row r="634" spans="1:27" ht="16.5" x14ac:dyDescent="0.25">
      <c r="A634" s="51"/>
      <c r="B634" s="75">
        <v>14</v>
      </c>
      <c r="C634" s="71">
        <v>2995.2200000000003</v>
      </c>
      <c r="D634" s="45">
        <v>2898.2200000000003</v>
      </c>
      <c r="E634" s="45">
        <v>2849.52</v>
      </c>
      <c r="F634" s="45">
        <v>2848.58</v>
      </c>
      <c r="G634" s="45">
        <v>2863.9300000000003</v>
      </c>
      <c r="H634" s="45">
        <v>2987.44</v>
      </c>
      <c r="I634" s="45">
        <v>3054.76</v>
      </c>
      <c r="J634" s="45">
        <v>3359.57</v>
      </c>
      <c r="K634" s="45">
        <v>3683.98</v>
      </c>
      <c r="L634" s="45">
        <v>3908.4400000000005</v>
      </c>
      <c r="M634" s="45">
        <v>3953.51</v>
      </c>
      <c r="N634" s="45">
        <v>3980.1900000000005</v>
      </c>
      <c r="O634" s="45">
        <v>3983.7200000000003</v>
      </c>
      <c r="P634" s="45">
        <v>3979.1900000000005</v>
      </c>
      <c r="Q634" s="45">
        <v>3981.33</v>
      </c>
      <c r="R634" s="45">
        <v>4005.1099999999997</v>
      </c>
      <c r="S634" s="45">
        <v>4001.51</v>
      </c>
      <c r="T634" s="45">
        <v>4034.8</v>
      </c>
      <c r="U634" s="45">
        <v>4061.83</v>
      </c>
      <c r="V634" s="45">
        <v>4046.04</v>
      </c>
      <c r="W634" s="45">
        <v>4002.49</v>
      </c>
      <c r="X634" s="45">
        <v>3956.2700000000004</v>
      </c>
      <c r="Y634" s="45">
        <v>3706.3900000000003</v>
      </c>
      <c r="Z634" s="63">
        <v>3417.57</v>
      </c>
      <c r="AA634" s="52"/>
    </row>
    <row r="635" spans="1:27" ht="16.5" x14ac:dyDescent="0.25">
      <c r="A635" s="51"/>
      <c r="B635" s="75">
        <v>15</v>
      </c>
      <c r="C635" s="71">
        <v>3351.8900000000003</v>
      </c>
      <c r="D635" s="45">
        <v>3177.2799999999997</v>
      </c>
      <c r="E635" s="45">
        <v>3129.63</v>
      </c>
      <c r="F635" s="45">
        <v>3070.76</v>
      </c>
      <c r="G635" s="45">
        <v>3059.3900000000003</v>
      </c>
      <c r="H635" s="45">
        <v>3105.08</v>
      </c>
      <c r="I635" s="45">
        <v>3148.88</v>
      </c>
      <c r="J635" s="45">
        <v>3473.46</v>
      </c>
      <c r="K635" s="45">
        <v>3674.77</v>
      </c>
      <c r="L635" s="45">
        <v>3807.13</v>
      </c>
      <c r="M635" s="45">
        <v>3946.8</v>
      </c>
      <c r="N635" s="45">
        <v>3989.62</v>
      </c>
      <c r="O635" s="45">
        <v>3999.37</v>
      </c>
      <c r="P635" s="45">
        <v>4002.9800000000005</v>
      </c>
      <c r="Q635" s="45">
        <v>4015.1900000000005</v>
      </c>
      <c r="R635" s="45">
        <v>4096.0600000000004</v>
      </c>
      <c r="S635" s="45">
        <v>4093.99</v>
      </c>
      <c r="T635" s="45">
        <v>4014.8599999999997</v>
      </c>
      <c r="U635" s="45">
        <v>3997.17</v>
      </c>
      <c r="V635" s="45">
        <v>3987.25</v>
      </c>
      <c r="W635" s="45">
        <v>3790.46</v>
      </c>
      <c r="X635" s="45">
        <v>3558.58</v>
      </c>
      <c r="Y635" s="45">
        <v>3546.0600000000004</v>
      </c>
      <c r="Z635" s="63">
        <v>3402.7799999999997</v>
      </c>
      <c r="AA635" s="52"/>
    </row>
    <row r="636" spans="1:27" ht="16.5" x14ac:dyDescent="0.25">
      <c r="A636" s="51"/>
      <c r="B636" s="75">
        <v>16</v>
      </c>
      <c r="C636" s="71">
        <v>3150.8</v>
      </c>
      <c r="D636" s="45">
        <v>3062.27</v>
      </c>
      <c r="E636" s="45">
        <v>2917.8500000000004</v>
      </c>
      <c r="F636" s="45">
        <v>2886.7799999999997</v>
      </c>
      <c r="G636" s="45">
        <v>2870.65</v>
      </c>
      <c r="H636" s="45">
        <v>2936.5600000000004</v>
      </c>
      <c r="I636" s="45">
        <v>3057.75</v>
      </c>
      <c r="J636" s="45">
        <v>3223.73</v>
      </c>
      <c r="K636" s="45">
        <v>3479.65</v>
      </c>
      <c r="L636" s="45">
        <v>3698.04</v>
      </c>
      <c r="M636" s="45">
        <v>3805.6000000000004</v>
      </c>
      <c r="N636" s="45">
        <v>3836.88</v>
      </c>
      <c r="O636" s="45">
        <v>3842.4800000000005</v>
      </c>
      <c r="P636" s="45">
        <v>3851.55</v>
      </c>
      <c r="Q636" s="45">
        <v>3869.79</v>
      </c>
      <c r="R636" s="45">
        <v>3906.01</v>
      </c>
      <c r="S636" s="45">
        <v>4023.6000000000004</v>
      </c>
      <c r="T636" s="45">
        <v>3989.0200000000004</v>
      </c>
      <c r="U636" s="45">
        <v>3997.26</v>
      </c>
      <c r="V636" s="45">
        <v>4014.5600000000004</v>
      </c>
      <c r="W636" s="45">
        <v>3827.0600000000004</v>
      </c>
      <c r="X636" s="45">
        <v>3544.4300000000003</v>
      </c>
      <c r="Y636" s="45">
        <v>3511.4700000000003</v>
      </c>
      <c r="Z636" s="63">
        <v>3394.49</v>
      </c>
      <c r="AA636" s="52"/>
    </row>
    <row r="637" spans="1:27" ht="16.5" x14ac:dyDescent="0.25">
      <c r="A637" s="51"/>
      <c r="B637" s="75">
        <v>17</v>
      </c>
      <c r="C637" s="71">
        <v>3320.19</v>
      </c>
      <c r="D637" s="45">
        <v>3241.29</v>
      </c>
      <c r="E637" s="45">
        <v>3190.42</v>
      </c>
      <c r="F637" s="45">
        <v>3152.17</v>
      </c>
      <c r="G637" s="45">
        <v>3142.66</v>
      </c>
      <c r="H637" s="45">
        <v>3208.29</v>
      </c>
      <c r="I637" s="45">
        <v>3294.1000000000004</v>
      </c>
      <c r="J637" s="45">
        <v>3551.1800000000003</v>
      </c>
      <c r="K637" s="45">
        <v>3770.3900000000003</v>
      </c>
      <c r="L637" s="45">
        <v>3819.0600000000004</v>
      </c>
      <c r="M637" s="45">
        <v>3860.2</v>
      </c>
      <c r="N637" s="45">
        <v>3967.04</v>
      </c>
      <c r="O637" s="45">
        <v>3908.4700000000003</v>
      </c>
      <c r="P637" s="45">
        <v>3970.0600000000004</v>
      </c>
      <c r="Q637" s="45">
        <v>3939.7700000000004</v>
      </c>
      <c r="R637" s="45">
        <v>3937.8199999999997</v>
      </c>
      <c r="S637" s="45">
        <v>4007.13</v>
      </c>
      <c r="T637" s="45">
        <v>3873.55</v>
      </c>
      <c r="U637" s="45">
        <v>3806.51</v>
      </c>
      <c r="V637" s="45">
        <v>3789.63</v>
      </c>
      <c r="W637" s="45">
        <v>3668.75</v>
      </c>
      <c r="X637" s="45">
        <v>3562.34</v>
      </c>
      <c r="Y637" s="45">
        <v>3448.8500000000004</v>
      </c>
      <c r="Z637" s="63">
        <v>3361.16</v>
      </c>
      <c r="AA637" s="52"/>
    </row>
    <row r="638" spans="1:27" ht="16.5" x14ac:dyDescent="0.25">
      <c r="A638" s="51"/>
      <c r="B638" s="75">
        <v>18</v>
      </c>
      <c r="C638" s="71">
        <v>3155.29</v>
      </c>
      <c r="D638" s="45">
        <v>3070.42</v>
      </c>
      <c r="E638" s="45">
        <v>2992.63</v>
      </c>
      <c r="F638" s="45">
        <v>2941.36</v>
      </c>
      <c r="G638" s="45">
        <v>2992.49</v>
      </c>
      <c r="H638" s="45">
        <v>3136.21</v>
      </c>
      <c r="I638" s="45">
        <v>3184.25</v>
      </c>
      <c r="J638" s="45">
        <v>3575.11</v>
      </c>
      <c r="K638" s="45">
        <v>3791.38</v>
      </c>
      <c r="L638" s="45">
        <v>4026.71</v>
      </c>
      <c r="M638" s="45">
        <v>4021.6800000000003</v>
      </c>
      <c r="N638" s="45">
        <v>4029.09</v>
      </c>
      <c r="O638" s="45">
        <v>4030.2300000000005</v>
      </c>
      <c r="P638" s="45">
        <v>4031.04</v>
      </c>
      <c r="Q638" s="45">
        <v>4026.67</v>
      </c>
      <c r="R638" s="45">
        <v>4040.62</v>
      </c>
      <c r="S638" s="45">
        <v>4077.9800000000005</v>
      </c>
      <c r="T638" s="45">
        <v>4113.07</v>
      </c>
      <c r="U638" s="45">
        <v>4098.28</v>
      </c>
      <c r="V638" s="45">
        <v>4068.99</v>
      </c>
      <c r="W638" s="45">
        <v>4023.12</v>
      </c>
      <c r="X638" s="45">
        <v>3904.92</v>
      </c>
      <c r="Y638" s="45">
        <v>3631.62</v>
      </c>
      <c r="Z638" s="63">
        <v>3403.42</v>
      </c>
      <c r="AA638" s="52"/>
    </row>
    <row r="639" spans="1:27" ht="16.5" x14ac:dyDescent="0.25">
      <c r="A639" s="51"/>
      <c r="B639" s="75">
        <v>19</v>
      </c>
      <c r="C639" s="71">
        <v>3157.16</v>
      </c>
      <c r="D639" s="45">
        <v>3107.11</v>
      </c>
      <c r="E639" s="45">
        <v>3080.57</v>
      </c>
      <c r="F639" s="45">
        <v>3032.34</v>
      </c>
      <c r="G639" s="45">
        <v>3059.09</v>
      </c>
      <c r="H639" s="45">
        <v>3148.98</v>
      </c>
      <c r="I639" s="45">
        <v>3222.87</v>
      </c>
      <c r="J639" s="45">
        <v>3567.19</v>
      </c>
      <c r="K639" s="45">
        <v>3937.5699999999997</v>
      </c>
      <c r="L639" s="45">
        <v>3999.01</v>
      </c>
      <c r="M639" s="45">
        <v>3998.1499999999996</v>
      </c>
      <c r="N639" s="45">
        <v>4009.96</v>
      </c>
      <c r="O639" s="45">
        <v>4015.17</v>
      </c>
      <c r="P639" s="45">
        <v>4022.34</v>
      </c>
      <c r="Q639" s="45">
        <v>4015.3999999999996</v>
      </c>
      <c r="R639" s="45">
        <v>4042.0600000000004</v>
      </c>
      <c r="S639" s="45">
        <v>4069.12</v>
      </c>
      <c r="T639" s="45">
        <v>4003.1099999999997</v>
      </c>
      <c r="U639" s="45">
        <v>3998.3</v>
      </c>
      <c r="V639" s="45">
        <v>3993.55</v>
      </c>
      <c r="W639" s="45">
        <v>3867.58</v>
      </c>
      <c r="X639" s="45">
        <v>3690.13</v>
      </c>
      <c r="Y639" s="45">
        <v>3667.04</v>
      </c>
      <c r="Z639" s="63">
        <v>3375.55</v>
      </c>
      <c r="AA639" s="52"/>
    </row>
    <row r="640" spans="1:27" ht="16.5" x14ac:dyDescent="0.25">
      <c r="A640" s="51"/>
      <c r="B640" s="75">
        <v>20</v>
      </c>
      <c r="C640" s="71">
        <v>3163.2200000000003</v>
      </c>
      <c r="D640" s="45">
        <v>3105.95</v>
      </c>
      <c r="E640" s="45">
        <v>3055.48</v>
      </c>
      <c r="F640" s="45">
        <v>3017.77</v>
      </c>
      <c r="G640" s="45">
        <v>3052.3100000000004</v>
      </c>
      <c r="H640" s="45">
        <v>3140.86</v>
      </c>
      <c r="I640" s="45">
        <v>3265.8500000000004</v>
      </c>
      <c r="J640" s="45">
        <v>3588.74</v>
      </c>
      <c r="K640" s="45">
        <v>3821.24</v>
      </c>
      <c r="L640" s="45">
        <v>3988.09</v>
      </c>
      <c r="M640" s="45">
        <v>3989.04</v>
      </c>
      <c r="N640" s="45">
        <v>3983.01</v>
      </c>
      <c r="O640" s="45">
        <v>3987.7799999999997</v>
      </c>
      <c r="P640" s="45">
        <v>3991.1499999999996</v>
      </c>
      <c r="Q640" s="45">
        <v>3988.5200000000004</v>
      </c>
      <c r="R640" s="45">
        <v>3993.24</v>
      </c>
      <c r="S640" s="45">
        <v>4010.13</v>
      </c>
      <c r="T640" s="45">
        <v>3968.9400000000005</v>
      </c>
      <c r="U640" s="45">
        <v>3960.91</v>
      </c>
      <c r="V640" s="45">
        <v>3944.8100000000004</v>
      </c>
      <c r="W640" s="45">
        <v>3778.0699999999997</v>
      </c>
      <c r="X640" s="45">
        <v>3677.62</v>
      </c>
      <c r="Y640" s="45">
        <v>3590.02</v>
      </c>
      <c r="Z640" s="63">
        <v>3373.9700000000003</v>
      </c>
      <c r="AA640" s="52"/>
    </row>
    <row r="641" spans="1:27" ht="16.5" x14ac:dyDescent="0.25">
      <c r="A641" s="51"/>
      <c r="B641" s="75">
        <v>21</v>
      </c>
      <c r="C641" s="71">
        <v>3110.1400000000003</v>
      </c>
      <c r="D641" s="45">
        <v>2927.16</v>
      </c>
      <c r="E641" s="45">
        <v>2866.6800000000003</v>
      </c>
      <c r="F641" s="45">
        <v>2853.57</v>
      </c>
      <c r="G641" s="45">
        <v>2900.4700000000003</v>
      </c>
      <c r="H641" s="45">
        <v>3071.66</v>
      </c>
      <c r="I641" s="45">
        <v>3244.2</v>
      </c>
      <c r="J641" s="45">
        <v>3566.01</v>
      </c>
      <c r="K641" s="45">
        <v>3760.41</v>
      </c>
      <c r="L641" s="45">
        <v>3987.34</v>
      </c>
      <c r="M641" s="45">
        <v>3986.1099999999997</v>
      </c>
      <c r="N641" s="45">
        <v>3991.3199999999997</v>
      </c>
      <c r="O641" s="45">
        <v>4003.8100000000004</v>
      </c>
      <c r="P641" s="45">
        <v>4005.92</v>
      </c>
      <c r="Q641" s="45">
        <v>4014.7300000000005</v>
      </c>
      <c r="R641" s="45">
        <v>4032.79</v>
      </c>
      <c r="S641" s="45">
        <v>4061.58</v>
      </c>
      <c r="T641" s="45">
        <v>4123.5</v>
      </c>
      <c r="U641" s="45">
        <v>4065.88</v>
      </c>
      <c r="V641" s="45">
        <v>4048.26</v>
      </c>
      <c r="W641" s="45">
        <v>3963.6000000000004</v>
      </c>
      <c r="X641" s="45">
        <v>3927.6400000000003</v>
      </c>
      <c r="Y641" s="45">
        <v>3695.99</v>
      </c>
      <c r="Z641" s="63">
        <v>3417.8</v>
      </c>
      <c r="AA641" s="52"/>
    </row>
    <row r="642" spans="1:27" ht="16.5" x14ac:dyDescent="0.25">
      <c r="A642" s="51"/>
      <c r="B642" s="75">
        <v>22</v>
      </c>
      <c r="C642" s="71">
        <v>3351.38</v>
      </c>
      <c r="D642" s="45">
        <v>3227.95</v>
      </c>
      <c r="E642" s="45">
        <v>3202.1400000000003</v>
      </c>
      <c r="F642" s="45">
        <v>3095.08</v>
      </c>
      <c r="G642" s="45">
        <v>3068.91</v>
      </c>
      <c r="H642" s="45">
        <v>3171.01</v>
      </c>
      <c r="I642" s="45">
        <v>3194.52</v>
      </c>
      <c r="J642" s="45">
        <v>3471.58</v>
      </c>
      <c r="K642" s="45">
        <v>3799.92</v>
      </c>
      <c r="L642" s="45">
        <v>4063.49</v>
      </c>
      <c r="M642" s="45">
        <v>4109.5200000000004</v>
      </c>
      <c r="N642" s="45">
        <v>4210.33</v>
      </c>
      <c r="O642" s="45">
        <v>4192.63</v>
      </c>
      <c r="P642" s="45">
        <v>4181.17</v>
      </c>
      <c r="Q642" s="45">
        <v>4160.1900000000005</v>
      </c>
      <c r="R642" s="45">
        <v>4220.82</v>
      </c>
      <c r="S642" s="45">
        <v>4136.32</v>
      </c>
      <c r="T642" s="45">
        <v>4028.5</v>
      </c>
      <c r="U642" s="45">
        <v>4027.3500000000004</v>
      </c>
      <c r="V642" s="45">
        <v>4032.49</v>
      </c>
      <c r="W642" s="45">
        <v>3989.4800000000005</v>
      </c>
      <c r="X642" s="45">
        <v>3852.9300000000003</v>
      </c>
      <c r="Y642" s="45">
        <v>3480.92</v>
      </c>
      <c r="Z642" s="63">
        <v>3396.44</v>
      </c>
      <c r="AA642" s="52"/>
    </row>
    <row r="643" spans="1:27" ht="16.5" x14ac:dyDescent="0.25">
      <c r="A643" s="51"/>
      <c r="B643" s="75">
        <v>23</v>
      </c>
      <c r="C643" s="71">
        <v>3275.54</v>
      </c>
      <c r="D643" s="45">
        <v>3187.57</v>
      </c>
      <c r="E643" s="45">
        <v>2986.6800000000003</v>
      </c>
      <c r="F643" s="45">
        <v>2911.02</v>
      </c>
      <c r="G643" s="45">
        <v>2949.04</v>
      </c>
      <c r="H643" s="45">
        <v>2986.84</v>
      </c>
      <c r="I643" s="45">
        <v>3072.1000000000004</v>
      </c>
      <c r="J643" s="45">
        <v>3209</v>
      </c>
      <c r="K643" s="45">
        <v>3600.02</v>
      </c>
      <c r="L643" s="45">
        <v>3776.38</v>
      </c>
      <c r="M643" s="45">
        <v>3897.74</v>
      </c>
      <c r="N643" s="45">
        <v>3951</v>
      </c>
      <c r="O643" s="45">
        <v>3968.9300000000003</v>
      </c>
      <c r="P643" s="45">
        <v>3982.88</v>
      </c>
      <c r="Q643" s="45">
        <v>4011.8599999999997</v>
      </c>
      <c r="R643" s="45">
        <v>4017.6099999999997</v>
      </c>
      <c r="S643" s="45">
        <v>4034.7200000000003</v>
      </c>
      <c r="T643" s="45">
        <v>4010.2700000000004</v>
      </c>
      <c r="U643" s="45">
        <v>4009.08</v>
      </c>
      <c r="V643" s="45">
        <v>3999.0299999999997</v>
      </c>
      <c r="W643" s="45">
        <v>3965.96</v>
      </c>
      <c r="X643" s="45">
        <v>3748.8900000000003</v>
      </c>
      <c r="Y643" s="45">
        <v>3649.1800000000003</v>
      </c>
      <c r="Z643" s="63">
        <v>3424.17</v>
      </c>
      <c r="AA643" s="52"/>
    </row>
    <row r="644" spans="1:27" ht="16.5" x14ac:dyDescent="0.25">
      <c r="A644" s="51"/>
      <c r="B644" s="75">
        <v>24</v>
      </c>
      <c r="C644" s="71">
        <v>3283.86</v>
      </c>
      <c r="D644" s="45">
        <v>3138.38</v>
      </c>
      <c r="E644" s="45">
        <v>2919.41</v>
      </c>
      <c r="F644" s="45">
        <v>2927.07</v>
      </c>
      <c r="G644" s="45">
        <v>2986.2200000000003</v>
      </c>
      <c r="H644" s="45">
        <v>3287.46</v>
      </c>
      <c r="I644" s="45">
        <v>3394.48</v>
      </c>
      <c r="J644" s="45">
        <v>3629.2799999999997</v>
      </c>
      <c r="K644" s="45">
        <v>4018.2200000000003</v>
      </c>
      <c r="L644" s="45">
        <v>4048.01</v>
      </c>
      <c r="M644" s="45">
        <v>4039.4800000000005</v>
      </c>
      <c r="N644" s="45">
        <v>4073.6800000000003</v>
      </c>
      <c r="O644" s="45">
        <v>4062.79</v>
      </c>
      <c r="P644" s="45">
        <v>4065.5600000000004</v>
      </c>
      <c r="Q644" s="45">
        <v>4048.0600000000004</v>
      </c>
      <c r="R644" s="45">
        <v>4043.79</v>
      </c>
      <c r="S644" s="45">
        <v>4042.34</v>
      </c>
      <c r="T644" s="45">
        <v>4120.1900000000005</v>
      </c>
      <c r="U644" s="45">
        <v>4087.0200000000004</v>
      </c>
      <c r="V644" s="45">
        <v>4046.9700000000003</v>
      </c>
      <c r="W644" s="45">
        <v>3944.09</v>
      </c>
      <c r="X644" s="45">
        <v>3880.92</v>
      </c>
      <c r="Y644" s="45">
        <v>3599.75</v>
      </c>
      <c r="Z644" s="63">
        <v>3350.0299999999997</v>
      </c>
      <c r="AA644" s="52"/>
    </row>
    <row r="645" spans="1:27" ht="16.5" x14ac:dyDescent="0.25">
      <c r="A645" s="51"/>
      <c r="B645" s="75">
        <v>25</v>
      </c>
      <c r="C645" s="71">
        <v>3222.67</v>
      </c>
      <c r="D645" s="45">
        <v>3095.2799999999997</v>
      </c>
      <c r="E645" s="45">
        <v>2929.66</v>
      </c>
      <c r="F645" s="45">
        <v>2932.24</v>
      </c>
      <c r="G645" s="45">
        <v>3090.57</v>
      </c>
      <c r="H645" s="45">
        <v>3228.46</v>
      </c>
      <c r="I645" s="45">
        <v>3366.91</v>
      </c>
      <c r="J645" s="45">
        <v>3653.58</v>
      </c>
      <c r="K645" s="45">
        <v>3921.4700000000003</v>
      </c>
      <c r="L645" s="45">
        <v>3993.2200000000003</v>
      </c>
      <c r="M645" s="45">
        <v>3991.8900000000003</v>
      </c>
      <c r="N645" s="45">
        <v>4000.24</v>
      </c>
      <c r="O645" s="45">
        <v>4005.34</v>
      </c>
      <c r="P645" s="45">
        <v>4009.13</v>
      </c>
      <c r="Q645" s="45">
        <v>4005.1499999999996</v>
      </c>
      <c r="R645" s="45">
        <v>4010.21</v>
      </c>
      <c r="S645" s="45">
        <v>4021.8599999999997</v>
      </c>
      <c r="T645" s="45">
        <v>4003.3900000000003</v>
      </c>
      <c r="U645" s="45">
        <v>3998.96</v>
      </c>
      <c r="V645" s="45">
        <v>3979.51</v>
      </c>
      <c r="W645" s="45">
        <v>3889.13</v>
      </c>
      <c r="X645" s="45">
        <v>3860.08</v>
      </c>
      <c r="Y645" s="45">
        <v>3487.2200000000003</v>
      </c>
      <c r="Z645" s="63">
        <v>3310.32</v>
      </c>
      <c r="AA645" s="52"/>
    </row>
    <row r="646" spans="1:27" ht="16.5" x14ac:dyDescent="0.25">
      <c r="A646" s="51"/>
      <c r="B646" s="75">
        <v>26</v>
      </c>
      <c r="C646" s="71">
        <v>3100.94</v>
      </c>
      <c r="D646" s="45">
        <v>2904.45</v>
      </c>
      <c r="E646" s="45">
        <v>2879.08</v>
      </c>
      <c r="F646" s="45">
        <v>2881.3100000000004</v>
      </c>
      <c r="G646" s="45">
        <v>2950.99</v>
      </c>
      <c r="H646" s="45">
        <v>3095.38</v>
      </c>
      <c r="I646" s="45">
        <v>3256.25</v>
      </c>
      <c r="J646" s="45">
        <v>3496.25</v>
      </c>
      <c r="K646" s="45">
        <v>3904.2799999999997</v>
      </c>
      <c r="L646" s="45">
        <v>3963.84</v>
      </c>
      <c r="M646" s="45">
        <v>3959.6499999999996</v>
      </c>
      <c r="N646" s="45">
        <v>3967.79</v>
      </c>
      <c r="O646" s="45">
        <v>3971.8500000000004</v>
      </c>
      <c r="P646" s="45">
        <v>3970.04</v>
      </c>
      <c r="Q646" s="45">
        <v>3973.96</v>
      </c>
      <c r="R646" s="45">
        <v>3992.29</v>
      </c>
      <c r="S646" s="45">
        <v>3985.08</v>
      </c>
      <c r="T646" s="45">
        <v>3969.71</v>
      </c>
      <c r="U646" s="45">
        <v>3971.9300000000003</v>
      </c>
      <c r="V646" s="45">
        <v>3967.34</v>
      </c>
      <c r="W646" s="45">
        <v>3905.0600000000004</v>
      </c>
      <c r="X646" s="45">
        <v>3858.9700000000003</v>
      </c>
      <c r="Y646" s="45">
        <v>3494.87</v>
      </c>
      <c r="Z646" s="63">
        <v>3329.57</v>
      </c>
      <c r="AA646" s="52"/>
    </row>
    <row r="647" spans="1:27" ht="16.5" x14ac:dyDescent="0.25">
      <c r="A647" s="51"/>
      <c r="B647" s="75">
        <v>27</v>
      </c>
      <c r="C647" s="71">
        <v>3095.0299999999997</v>
      </c>
      <c r="D647" s="45">
        <v>2895.52</v>
      </c>
      <c r="E647" s="45">
        <v>2831.12</v>
      </c>
      <c r="F647" s="45">
        <v>2796.12</v>
      </c>
      <c r="G647" s="45">
        <v>2899.6400000000003</v>
      </c>
      <c r="H647" s="45">
        <v>3103.99</v>
      </c>
      <c r="I647" s="45">
        <v>3266.58</v>
      </c>
      <c r="J647" s="45">
        <v>3462.1800000000003</v>
      </c>
      <c r="K647" s="45">
        <v>3681.7</v>
      </c>
      <c r="L647" s="45">
        <v>3778.8500000000004</v>
      </c>
      <c r="M647" s="45">
        <v>3789.0699999999997</v>
      </c>
      <c r="N647" s="45">
        <v>3790.1400000000003</v>
      </c>
      <c r="O647" s="45">
        <v>3781.79</v>
      </c>
      <c r="P647" s="45">
        <v>3816.3500000000004</v>
      </c>
      <c r="Q647" s="45">
        <v>3820.13</v>
      </c>
      <c r="R647" s="45">
        <v>3869.55</v>
      </c>
      <c r="S647" s="45">
        <v>3850.1900000000005</v>
      </c>
      <c r="T647" s="45">
        <v>3824.91</v>
      </c>
      <c r="U647" s="45">
        <v>3786.5600000000004</v>
      </c>
      <c r="V647" s="45">
        <v>3811.3599999999997</v>
      </c>
      <c r="W647" s="45">
        <v>3639.66</v>
      </c>
      <c r="X647" s="45">
        <v>3600.0600000000004</v>
      </c>
      <c r="Y647" s="45">
        <v>3421.04</v>
      </c>
      <c r="Z647" s="63">
        <v>3317.4700000000003</v>
      </c>
      <c r="AA647" s="52"/>
    </row>
    <row r="648" spans="1:27" ht="16.5" x14ac:dyDescent="0.25">
      <c r="A648" s="51"/>
      <c r="B648" s="75">
        <v>28</v>
      </c>
      <c r="C648" s="71">
        <v>3180.04</v>
      </c>
      <c r="D648" s="45">
        <v>3054.01</v>
      </c>
      <c r="E648" s="45">
        <v>2922.46</v>
      </c>
      <c r="F648" s="45">
        <v>2917.04</v>
      </c>
      <c r="G648" s="45">
        <v>3115.02</v>
      </c>
      <c r="H648" s="45">
        <v>3257.8</v>
      </c>
      <c r="I648" s="45">
        <v>3361.23</v>
      </c>
      <c r="J648" s="45">
        <v>3599.6000000000004</v>
      </c>
      <c r="K648" s="45">
        <v>3826.17</v>
      </c>
      <c r="L648" s="45">
        <v>3868.3500000000004</v>
      </c>
      <c r="M648" s="45">
        <v>3854.5</v>
      </c>
      <c r="N648" s="45">
        <v>3857.8500000000004</v>
      </c>
      <c r="O648" s="45">
        <v>3869.0699999999997</v>
      </c>
      <c r="P648" s="45">
        <v>3883.3599999999997</v>
      </c>
      <c r="Q648" s="45">
        <v>3881.29</v>
      </c>
      <c r="R648" s="45">
        <v>3901.87</v>
      </c>
      <c r="S648" s="45">
        <v>3911.87</v>
      </c>
      <c r="T648" s="45">
        <v>3904.6000000000004</v>
      </c>
      <c r="U648" s="45">
        <v>3888.1099999999997</v>
      </c>
      <c r="V648" s="45">
        <v>3858.66</v>
      </c>
      <c r="W648" s="45">
        <v>3735.1099999999997</v>
      </c>
      <c r="X648" s="45">
        <v>3629.23</v>
      </c>
      <c r="Y648" s="45">
        <v>3482.16</v>
      </c>
      <c r="Z648" s="63">
        <v>3354.0299999999997</v>
      </c>
      <c r="AA648" s="52"/>
    </row>
    <row r="649" spans="1:27" ht="16.5" x14ac:dyDescent="0.25">
      <c r="A649" s="51"/>
      <c r="B649" s="75">
        <v>29</v>
      </c>
      <c r="C649" s="71">
        <v>3289.45</v>
      </c>
      <c r="D649" s="45">
        <v>3219.3</v>
      </c>
      <c r="E649" s="45">
        <v>3116.5299999999997</v>
      </c>
      <c r="F649" s="45">
        <v>3053.29</v>
      </c>
      <c r="G649" s="45">
        <v>3074.67</v>
      </c>
      <c r="H649" s="45">
        <v>3150.36</v>
      </c>
      <c r="I649" s="45">
        <v>3261.1000000000004</v>
      </c>
      <c r="J649" s="45">
        <v>3469.92</v>
      </c>
      <c r="K649" s="45">
        <v>3862.91</v>
      </c>
      <c r="L649" s="45">
        <v>3954.9300000000003</v>
      </c>
      <c r="M649" s="45">
        <v>3957.51</v>
      </c>
      <c r="N649" s="45">
        <v>3957.2200000000003</v>
      </c>
      <c r="O649" s="45">
        <v>3955.88</v>
      </c>
      <c r="P649" s="45">
        <v>3957.01</v>
      </c>
      <c r="Q649" s="45">
        <v>3967.51</v>
      </c>
      <c r="R649" s="45">
        <v>4026.0699999999997</v>
      </c>
      <c r="S649" s="45">
        <v>3971.9400000000005</v>
      </c>
      <c r="T649" s="45">
        <v>3971.59</v>
      </c>
      <c r="U649" s="45">
        <v>3979.63</v>
      </c>
      <c r="V649" s="45">
        <v>3960.8999999999996</v>
      </c>
      <c r="W649" s="45">
        <v>3880.95</v>
      </c>
      <c r="X649" s="45">
        <v>3811.2200000000003</v>
      </c>
      <c r="Y649" s="45">
        <v>3630.27</v>
      </c>
      <c r="Z649" s="63">
        <v>3451.95</v>
      </c>
      <c r="AA649" s="52"/>
    </row>
    <row r="650" spans="1:27" ht="16.5" x14ac:dyDescent="0.25">
      <c r="A650" s="51"/>
      <c r="B650" s="75">
        <v>30</v>
      </c>
      <c r="C650" s="71">
        <v>3296.55</v>
      </c>
      <c r="D650" s="45">
        <v>3130.67</v>
      </c>
      <c r="E650" s="45">
        <v>2935.9300000000003</v>
      </c>
      <c r="F650" s="45">
        <v>2913.79</v>
      </c>
      <c r="G650" s="45">
        <v>2923.65</v>
      </c>
      <c r="H650" s="45">
        <v>3051.75</v>
      </c>
      <c r="I650" s="45">
        <v>3189.4</v>
      </c>
      <c r="J650" s="45">
        <v>3346.09</v>
      </c>
      <c r="K650" s="45">
        <v>3620.07</v>
      </c>
      <c r="L650" s="45">
        <v>3754.62</v>
      </c>
      <c r="M650" s="45">
        <v>3867.6800000000003</v>
      </c>
      <c r="N650" s="45">
        <v>3904.74</v>
      </c>
      <c r="O650" s="45">
        <v>3891.71</v>
      </c>
      <c r="P650" s="45">
        <v>3894.24</v>
      </c>
      <c r="Q650" s="45">
        <v>3927.8</v>
      </c>
      <c r="R650" s="45">
        <v>3944.2300000000005</v>
      </c>
      <c r="S650" s="45">
        <v>3952.7200000000003</v>
      </c>
      <c r="T650" s="45">
        <v>3951.62</v>
      </c>
      <c r="U650" s="45">
        <v>3949.7</v>
      </c>
      <c r="V650" s="45">
        <v>3941.59</v>
      </c>
      <c r="W650" s="45">
        <v>3836.4300000000003</v>
      </c>
      <c r="X650" s="45">
        <v>3772.8900000000003</v>
      </c>
      <c r="Y650" s="45">
        <v>3703.8999999999996</v>
      </c>
      <c r="Z650" s="63">
        <v>3424.92</v>
      </c>
      <c r="AA650" s="52"/>
    </row>
    <row r="651" spans="1:27" ht="17.25" thickBot="1" x14ac:dyDescent="0.3">
      <c r="A651" s="51"/>
      <c r="B651" s="76">
        <v>31</v>
      </c>
      <c r="C651" s="72">
        <v>3304.2</v>
      </c>
      <c r="D651" s="64">
        <v>3154.15</v>
      </c>
      <c r="E651" s="64">
        <v>3104.61</v>
      </c>
      <c r="F651" s="64">
        <v>3045.8900000000003</v>
      </c>
      <c r="G651" s="64">
        <v>3169.32</v>
      </c>
      <c r="H651" s="64">
        <v>3315.59</v>
      </c>
      <c r="I651" s="64">
        <v>3418.16</v>
      </c>
      <c r="J651" s="64">
        <v>3737.2799999999997</v>
      </c>
      <c r="K651" s="64">
        <v>3969.3100000000004</v>
      </c>
      <c r="L651" s="64">
        <v>4040.8100000000004</v>
      </c>
      <c r="M651" s="64">
        <v>4124.78</v>
      </c>
      <c r="N651" s="64">
        <v>4143.24</v>
      </c>
      <c r="O651" s="64">
        <v>4141.7700000000004</v>
      </c>
      <c r="P651" s="64">
        <v>4156.74</v>
      </c>
      <c r="Q651" s="64">
        <v>4180.01</v>
      </c>
      <c r="R651" s="64">
        <v>4203.74</v>
      </c>
      <c r="S651" s="64">
        <v>4193.04</v>
      </c>
      <c r="T651" s="64">
        <v>4146.32</v>
      </c>
      <c r="U651" s="64">
        <v>4153.99</v>
      </c>
      <c r="V651" s="64">
        <v>4142.58</v>
      </c>
      <c r="W651" s="64">
        <v>3950.4300000000003</v>
      </c>
      <c r="X651" s="64">
        <v>3818.63</v>
      </c>
      <c r="Y651" s="64">
        <v>3627.1000000000004</v>
      </c>
      <c r="Z651" s="65">
        <v>3462.8</v>
      </c>
      <c r="AA651" s="52"/>
    </row>
    <row r="652" spans="1:27" ht="16.5" thickBot="1" x14ac:dyDescent="0.3">
      <c r="A652" s="51"/>
      <c r="AA652" s="52"/>
    </row>
    <row r="653" spans="1:27" x14ac:dyDescent="0.25">
      <c r="A653" s="51"/>
      <c r="B653" s="254" t="s">
        <v>120</v>
      </c>
      <c r="C653" s="279" t="s">
        <v>152</v>
      </c>
      <c r="D653" s="279"/>
      <c r="E653" s="279"/>
      <c r="F653" s="279"/>
      <c r="G653" s="279"/>
      <c r="H653" s="279"/>
      <c r="I653" s="279"/>
      <c r="J653" s="279"/>
      <c r="K653" s="279"/>
      <c r="L653" s="279"/>
      <c r="M653" s="279"/>
      <c r="N653" s="279"/>
      <c r="O653" s="279"/>
      <c r="P653" s="279"/>
      <c r="Q653" s="279"/>
      <c r="R653" s="279"/>
      <c r="S653" s="279"/>
      <c r="T653" s="279"/>
      <c r="U653" s="279"/>
      <c r="V653" s="279"/>
      <c r="W653" s="279"/>
      <c r="X653" s="279"/>
      <c r="Y653" s="279"/>
      <c r="Z653" s="280"/>
      <c r="AA653" s="52"/>
    </row>
    <row r="654" spans="1:27" ht="32.25" thickBot="1" x14ac:dyDescent="0.3">
      <c r="A654" s="51"/>
      <c r="B654" s="239"/>
      <c r="C654" s="73" t="s">
        <v>121</v>
      </c>
      <c r="D654" s="68" t="s">
        <v>122</v>
      </c>
      <c r="E654" s="68" t="s">
        <v>123</v>
      </c>
      <c r="F654" s="68" t="s">
        <v>124</v>
      </c>
      <c r="G654" s="68" t="s">
        <v>125</v>
      </c>
      <c r="H654" s="68" t="s">
        <v>126</v>
      </c>
      <c r="I654" s="68" t="s">
        <v>127</v>
      </c>
      <c r="J654" s="68" t="s">
        <v>128</v>
      </c>
      <c r="K654" s="68" t="s">
        <v>129</v>
      </c>
      <c r="L654" s="68" t="s">
        <v>130</v>
      </c>
      <c r="M654" s="68" t="s">
        <v>131</v>
      </c>
      <c r="N654" s="68" t="s">
        <v>132</v>
      </c>
      <c r="O654" s="68" t="s">
        <v>133</v>
      </c>
      <c r="P654" s="68" t="s">
        <v>134</v>
      </c>
      <c r="Q654" s="68" t="s">
        <v>135</v>
      </c>
      <c r="R654" s="68" t="s">
        <v>136</v>
      </c>
      <c r="S654" s="68" t="s">
        <v>137</v>
      </c>
      <c r="T654" s="68" t="s">
        <v>138</v>
      </c>
      <c r="U654" s="68" t="s">
        <v>139</v>
      </c>
      <c r="V654" s="68" t="s">
        <v>140</v>
      </c>
      <c r="W654" s="68" t="s">
        <v>141</v>
      </c>
      <c r="X654" s="68" t="s">
        <v>142</v>
      </c>
      <c r="Y654" s="68" t="s">
        <v>143</v>
      </c>
      <c r="Z654" s="69" t="s">
        <v>144</v>
      </c>
      <c r="AA654" s="52"/>
    </row>
    <row r="655" spans="1:27" ht="16.5" x14ac:dyDescent="0.25">
      <c r="A655" s="51"/>
      <c r="B655" s="74">
        <v>1</v>
      </c>
      <c r="C655" s="70">
        <v>0</v>
      </c>
      <c r="D655" s="66">
        <v>0</v>
      </c>
      <c r="E655" s="66">
        <v>0</v>
      </c>
      <c r="F655" s="66">
        <v>0</v>
      </c>
      <c r="G655" s="66">
        <v>0</v>
      </c>
      <c r="H655" s="66">
        <v>0</v>
      </c>
      <c r="I655" s="66">
        <v>80.040000000000006</v>
      </c>
      <c r="J655" s="66">
        <v>254.21</v>
      </c>
      <c r="K655" s="66">
        <v>267.79000000000002</v>
      </c>
      <c r="L655" s="66">
        <v>327.44</v>
      </c>
      <c r="M655" s="66">
        <v>209.74</v>
      </c>
      <c r="N655" s="66">
        <v>59.32</v>
      </c>
      <c r="O655" s="66">
        <v>32.49</v>
      </c>
      <c r="P655" s="66">
        <v>167.05</v>
      </c>
      <c r="Q655" s="66">
        <v>132.51</v>
      </c>
      <c r="R655" s="66">
        <v>18.97</v>
      </c>
      <c r="S655" s="66">
        <v>0</v>
      </c>
      <c r="T655" s="66">
        <v>0</v>
      </c>
      <c r="U655" s="66">
        <v>0</v>
      </c>
      <c r="V655" s="66">
        <v>0</v>
      </c>
      <c r="W655" s="66">
        <v>0</v>
      </c>
      <c r="X655" s="66">
        <v>0</v>
      </c>
      <c r="Y655" s="66">
        <v>0</v>
      </c>
      <c r="Z655" s="67">
        <v>0</v>
      </c>
      <c r="AA655" s="52"/>
    </row>
    <row r="656" spans="1:27" ht="16.5" x14ac:dyDescent="0.25">
      <c r="A656" s="51"/>
      <c r="B656" s="75">
        <v>2</v>
      </c>
      <c r="C656" s="71">
        <v>0</v>
      </c>
      <c r="D656" s="45">
        <v>0</v>
      </c>
      <c r="E656" s="45">
        <v>0</v>
      </c>
      <c r="F656" s="45">
        <v>0</v>
      </c>
      <c r="G656" s="45">
        <v>0</v>
      </c>
      <c r="H656" s="45">
        <v>0</v>
      </c>
      <c r="I656" s="45">
        <v>0</v>
      </c>
      <c r="J656" s="45">
        <v>25.03</v>
      </c>
      <c r="K656" s="45">
        <v>74.52</v>
      </c>
      <c r="L656" s="45">
        <v>2.4500000000000002</v>
      </c>
      <c r="M656" s="45">
        <v>0</v>
      </c>
      <c r="N656" s="45">
        <v>0</v>
      </c>
      <c r="O656" s="45">
        <v>0</v>
      </c>
      <c r="P656" s="45">
        <v>0</v>
      </c>
      <c r="Q656" s="45">
        <v>0</v>
      </c>
      <c r="R656" s="45">
        <v>0</v>
      </c>
      <c r="S656" s="45">
        <v>0</v>
      </c>
      <c r="T656" s="45">
        <v>0</v>
      </c>
      <c r="U656" s="45">
        <v>0</v>
      </c>
      <c r="V656" s="45">
        <v>0</v>
      </c>
      <c r="W656" s="45">
        <v>0</v>
      </c>
      <c r="X656" s="45">
        <v>0</v>
      </c>
      <c r="Y656" s="45">
        <v>0</v>
      </c>
      <c r="Z656" s="63">
        <v>0</v>
      </c>
      <c r="AA656" s="52"/>
    </row>
    <row r="657" spans="1:27" ht="16.5" x14ac:dyDescent="0.25">
      <c r="A657" s="51"/>
      <c r="B657" s="75">
        <v>3</v>
      </c>
      <c r="C657" s="71">
        <v>0</v>
      </c>
      <c r="D657" s="45">
        <v>0</v>
      </c>
      <c r="E657" s="45">
        <v>0</v>
      </c>
      <c r="F657" s="45">
        <v>0</v>
      </c>
      <c r="G657" s="45">
        <v>0</v>
      </c>
      <c r="H657" s="45">
        <v>0</v>
      </c>
      <c r="I657" s="45">
        <v>53.04</v>
      </c>
      <c r="J657" s="45">
        <v>90.04</v>
      </c>
      <c r="K657" s="45">
        <v>0</v>
      </c>
      <c r="L657" s="45">
        <v>0</v>
      </c>
      <c r="M657" s="45">
        <v>38.01</v>
      </c>
      <c r="N657" s="45">
        <v>1.88</v>
      </c>
      <c r="O657" s="45">
        <v>95.7</v>
      </c>
      <c r="P657" s="45">
        <v>158.99</v>
      </c>
      <c r="Q657" s="45">
        <v>35.35</v>
      </c>
      <c r="R657" s="45">
        <v>0</v>
      </c>
      <c r="S657" s="45">
        <v>0</v>
      </c>
      <c r="T657" s="45">
        <v>0</v>
      </c>
      <c r="U657" s="45">
        <v>0</v>
      </c>
      <c r="V657" s="45">
        <v>0</v>
      </c>
      <c r="W657" s="45">
        <v>0</v>
      </c>
      <c r="X657" s="45">
        <v>0</v>
      </c>
      <c r="Y657" s="45">
        <v>0</v>
      </c>
      <c r="Z657" s="63">
        <v>0</v>
      </c>
      <c r="AA657" s="52"/>
    </row>
    <row r="658" spans="1:27" ht="16.5" x14ac:dyDescent="0.25">
      <c r="A658" s="51"/>
      <c r="B658" s="75">
        <v>4</v>
      </c>
      <c r="C658" s="71">
        <v>0</v>
      </c>
      <c r="D658" s="45">
        <v>0</v>
      </c>
      <c r="E658" s="45">
        <v>0</v>
      </c>
      <c r="F658" s="45">
        <v>0</v>
      </c>
      <c r="G658" s="45">
        <v>0</v>
      </c>
      <c r="H658" s="45">
        <v>59.77</v>
      </c>
      <c r="I658" s="45">
        <v>84.1</v>
      </c>
      <c r="J658" s="45">
        <v>0</v>
      </c>
      <c r="K658" s="45">
        <v>0</v>
      </c>
      <c r="L658" s="45">
        <v>0</v>
      </c>
      <c r="M658" s="45">
        <v>0</v>
      </c>
      <c r="N658" s="45">
        <v>0</v>
      </c>
      <c r="O658" s="45">
        <v>0</v>
      </c>
      <c r="P658" s="45">
        <v>0</v>
      </c>
      <c r="Q658" s="45">
        <v>0</v>
      </c>
      <c r="R658" s="45">
        <v>0</v>
      </c>
      <c r="S658" s="45">
        <v>0</v>
      </c>
      <c r="T658" s="45">
        <v>0</v>
      </c>
      <c r="U658" s="45">
        <v>0</v>
      </c>
      <c r="V658" s="45">
        <v>0</v>
      </c>
      <c r="W658" s="45">
        <v>0</v>
      </c>
      <c r="X658" s="45">
        <v>0</v>
      </c>
      <c r="Y658" s="45">
        <v>0</v>
      </c>
      <c r="Z658" s="63">
        <v>113.82</v>
      </c>
      <c r="AA658" s="52"/>
    </row>
    <row r="659" spans="1:27" ht="16.5" x14ac:dyDescent="0.25">
      <c r="A659" s="51"/>
      <c r="B659" s="75">
        <v>5</v>
      </c>
      <c r="C659" s="71">
        <v>0</v>
      </c>
      <c r="D659" s="45">
        <v>0</v>
      </c>
      <c r="E659" s="45">
        <v>15.21</v>
      </c>
      <c r="F659" s="45">
        <v>235.7</v>
      </c>
      <c r="G659" s="45">
        <v>507.45</v>
      </c>
      <c r="H659" s="45">
        <v>167.24</v>
      </c>
      <c r="I659" s="45">
        <v>230.6</v>
      </c>
      <c r="J659" s="45">
        <v>380</v>
      </c>
      <c r="K659" s="45">
        <v>438.76</v>
      </c>
      <c r="L659" s="45">
        <v>370.2</v>
      </c>
      <c r="M659" s="45">
        <v>643.05999999999995</v>
      </c>
      <c r="N659" s="45">
        <v>468.93</v>
      </c>
      <c r="O659" s="45">
        <v>475.04</v>
      </c>
      <c r="P659" s="45">
        <v>618.03</v>
      </c>
      <c r="Q659" s="45">
        <v>611.04</v>
      </c>
      <c r="R659" s="45">
        <v>647.01</v>
      </c>
      <c r="S659" s="45">
        <v>297.88</v>
      </c>
      <c r="T659" s="45">
        <v>535.19000000000005</v>
      </c>
      <c r="U659" s="45">
        <v>336.92</v>
      </c>
      <c r="V659" s="45">
        <v>77.13</v>
      </c>
      <c r="W659" s="45">
        <v>157.01</v>
      </c>
      <c r="X659" s="45">
        <v>110.43</v>
      </c>
      <c r="Y659" s="45">
        <v>54.15</v>
      </c>
      <c r="Z659" s="63">
        <v>30.18</v>
      </c>
      <c r="AA659" s="52"/>
    </row>
    <row r="660" spans="1:27" ht="16.5" x14ac:dyDescent="0.25">
      <c r="A660" s="51"/>
      <c r="B660" s="75">
        <v>6</v>
      </c>
      <c r="C660" s="71">
        <v>0</v>
      </c>
      <c r="D660" s="45">
        <v>0</v>
      </c>
      <c r="E660" s="45">
        <v>0</v>
      </c>
      <c r="F660" s="45">
        <v>0</v>
      </c>
      <c r="G660" s="45">
        <v>0</v>
      </c>
      <c r="H660" s="45">
        <v>290.27</v>
      </c>
      <c r="I660" s="45">
        <v>177.69</v>
      </c>
      <c r="J660" s="45">
        <v>419.19</v>
      </c>
      <c r="K660" s="45">
        <v>141.16</v>
      </c>
      <c r="L660" s="45">
        <v>75.11</v>
      </c>
      <c r="M660" s="45">
        <v>581.44000000000005</v>
      </c>
      <c r="N660" s="45">
        <v>419.66</v>
      </c>
      <c r="O660" s="45">
        <v>362.01</v>
      </c>
      <c r="P660" s="45">
        <v>393.42</v>
      </c>
      <c r="Q660" s="45">
        <v>488.96</v>
      </c>
      <c r="R660" s="45">
        <v>384.48</v>
      </c>
      <c r="S660" s="45">
        <v>587.73</v>
      </c>
      <c r="T660" s="45">
        <v>296.18</v>
      </c>
      <c r="U660" s="45">
        <v>264.23</v>
      </c>
      <c r="V660" s="45">
        <v>86.96</v>
      </c>
      <c r="W660" s="45">
        <v>234.85</v>
      </c>
      <c r="X660" s="45">
        <v>193.03</v>
      </c>
      <c r="Y660" s="45">
        <v>0</v>
      </c>
      <c r="Z660" s="63">
        <v>0</v>
      </c>
      <c r="AA660" s="52"/>
    </row>
    <row r="661" spans="1:27" ht="16.5" x14ac:dyDescent="0.25">
      <c r="A661" s="51"/>
      <c r="B661" s="75">
        <v>7</v>
      </c>
      <c r="C661" s="71">
        <v>0</v>
      </c>
      <c r="D661" s="45">
        <v>0</v>
      </c>
      <c r="E661" s="45">
        <v>0</v>
      </c>
      <c r="F661" s="45">
        <v>0</v>
      </c>
      <c r="G661" s="45">
        <v>0</v>
      </c>
      <c r="H661" s="45">
        <v>438.03</v>
      </c>
      <c r="I661" s="45">
        <v>219.57</v>
      </c>
      <c r="J661" s="45">
        <v>435.16</v>
      </c>
      <c r="K661" s="45">
        <v>429.48</v>
      </c>
      <c r="L661" s="45">
        <v>305.27999999999997</v>
      </c>
      <c r="M661" s="45">
        <v>349.7</v>
      </c>
      <c r="N661" s="45">
        <v>88.34</v>
      </c>
      <c r="O661" s="45">
        <v>138.22999999999999</v>
      </c>
      <c r="P661" s="45">
        <v>0</v>
      </c>
      <c r="Q661" s="45">
        <v>0</v>
      </c>
      <c r="R661" s="45">
        <v>270.77999999999997</v>
      </c>
      <c r="S661" s="45">
        <v>334.74</v>
      </c>
      <c r="T661" s="45">
        <v>535.44000000000005</v>
      </c>
      <c r="U661" s="45">
        <v>338.32</v>
      </c>
      <c r="V661" s="45">
        <v>387.69</v>
      </c>
      <c r="W661" s="45">
        <v>137.16</v>
      </c>
      <c r="X661" s="45">
        <v>0</v>
      </c>
      <c r="Y661" s="45">
        <v>0</v>
      </c>
      <c r="Z661" s="63">
        <v>0</v>
      </c>
      <c r="AA661" s="52"/>
    </row>
    <row r="662" spans="1:27" ht="16.5" x14ac:dyDescent="0.25">
      <c r="A662" s="51"/>
      <c r="B662" s="75">
        <v>8</v>
      </c>
      <c r="C662" s="71">
        <v>44.14</v>
      </c>
      <c r="D662" s="45">
        <v>0</v>
      </c>
      <c r="E662" s="45">
        <v>61.57</v>
      </c>
      <c r="F662" s="45">
        <v>63.7</v>
      </c>
      <c r="G662" s="45">
        <v>7.73</v>
      </c>
      <c r="H662" s="45">
        <v>202.15</v>
      </c>
      <c r="I662" s="45">
        <v>312.44</v>
      </c>
      <c r="J662" s="45">
        <v>264.93</v>
      </c>
      <c r="K662" s="45">
        <v>117.83</v>
      </c>
      <c r="L662" s="45">
        <v>107.7</v>
      </c>
      <c r="M662" s="45">
        <v>219.25</v>
      </c>
      <c r="N662" s="45">
        <v>172.42</v>
      </c>
      <c r="O662" s="45">
        <v>204.36</v>
      </c>
      <c r="P662" s="45">
        <v>145.91</v>
      </c>
      <c r="Q662" s="45">
        <v>173.49</v>
      </c>
      <c r="R662" s="45">
        <v>144.77000000000001</v>
      </c>
      <c r="S662" s="45">
        <v>234.83</v>
      </c>
      <c r="T662" s="45">
        <v>73.58</v>
      </c>
      <c r="U662" s="45">
        <v>175.92</v>
      </c>
      <c r="V662" s="45">
        <v>57.45</v>
      </c>
      <c r="W662" s="45">
        <v>0</v>
      </c>
      <c r="X662" s="45">
        <v>45.85</v>
      </c>
      <c r="Y662" s="45">
        <v>0</v>
      </c>
      <c r="Z662" s="63">
        <v>62.82</v>
      </c>
      <c r="AA662" s="52"/>
    </row>
    <row r="663" spans="1:27" ht="16.5" x14ac:dyDescent="0.25">
      <c r="A663" s="51"/>
      <c r="B663" s="75">
        <v>9</v>
      </c>
      <c r="C663" s="71">
        <v>0</v>
      </c>
      <c r="D663" s="45">
        <v>0</v>
      </c>
      <c r="E663" s="45">
        <v>37.130000000000003</v>
      </c>
      <c r="F663" s="45">
        <v>134.74</v>
      </c>
      <c r="G663" s="45">
        <v>183.24</v>
      </c>
      <c r="H663" s="45">
        <v>185.62</v>
      </c>
      <c r="I663" s="45">
        <v>301.39999999999998</v>
      </c>
      <c r="J663" s="45">
        <v>248.57</v>
      </c>
      <c r="K663" s="45">
        <v>275.89999999999998</v>
      </c>
      <c r="L663" s="45">
        <v>203.37</v>
      </c>
      <c r="M663" s="45">
        <v>93.86</v>
      </c>
      <c r="N663" s="45">
        <v>116.52</v>
      </c>
      <c r="O663" s="45">
        <v>93.23</v>
      </c>
      <c r="P663" s="45">
        <v>10.95</v>
      </c>
      <c r="Q663" s="45">
        <v>174.68</v>
      </c>
      <c r="R663" s="45">
        <v>57.35</v>
      </c>
      <c r="S663" s="45">
        <v>81.08</v>
      </c>
      <c r="T663" s="45">
        <v>2.46</v>
      </c>
      <c r="U663" s="45">
        <v>0.23</v>
      </c>
      <c r="V663" s="45">
        <v>11.26</v>
      </c>
      <c r="W663" s="45">
        <v>30.96</v>
      </c>
      <c r="X663" s="45">
        <v>0</v>
      </c>
      <c r="Y663" s="45">
        <v>0</v>
      </c>
      <c r="Z663" s="63">
        <v>0</v>
      </c>
      <c r="AA663" s="52"/>
    </row>
    <row r="664" spans="1:27" ht="16.5" x14ac:dyDescent="0.25">
      <c r="A664" s="51"/>
      <c r="B664" s="75">
        <v>10</v>
      </c>
      <c r="C664" s="71">
        <v>0</v>
      </c>
      <c r="D664" s="45">
        <v>0</v>
      </c>
      <c r="E664" s="45">
        <v>0</v>
      </c>
      <c r="F664" s="45">
        <v>0</v>
      </c>
      <c r="G664" s="45">
        <v>0</v>
      </c>
      <c r="H664" s="45">
        <v>43.91</v>
      </c>
      <c r="I664" s="45">
        <v>192.39</v>
      </c>
      <c r="J664" s="45">
        <v>202.61</v>
      </c>
      <c r="K664" s="45">
        <v>167.17</v>
      </c>
      <c r="L664" s="45">
        <v>96.45</v>
      </c>
      <c r="M664" s="45">
        <v>71.62</v>
      </c>
      <c r="N664" s="45">
        <v>52.92</v>
      </c>
      <c r="O664" s="45">
        <v>41.93</v>
      </c>
      <c r="P664" s="45">
        <v>0</v>
      </c>
      <c r="Q664" s="45">
        <v>0</v>
      </c>
      <c r="R664" s="45">
        <v>68.77</v>
      </c>
      <c r="S664" s="45">
        <v>64.48</v>
      </c>
      <c r="T664" s="45">
        <v>0</v>
      </c>
      <c r="U664" s="45">
        <v>0</v>
      </c>
      <c r="V664" s="45">
        <v>0</v>
      </c>
      <c r="W664" s="45">
        <v>0</v>
      </c>
      <c r="X664" s="45">
        <v>0</v>
      </c>
      <c r="Y664" s="45">
        <v>0</v>
      </c>
      <c r="Z664" s="63">
        <v>0</v>
      </c>
      <c r="AA664" s="52"/>
    </row>
    <row r="665" spans="1:27" ht="16.5" x14ac:dyDescent="0.25">
      <c r="A665" s="51"/>
      <c r="B665" s="75">
        <v>11</v>
      </c>
      <c r="C665" s="71">
        <v>0</v>
      </c>
      <c r="D665" s="45">
        <v>0</v>
      </c>
      <c r="E665" s="45">
        <v>0</v>
      </c>
      <c r="F665" s="45">
        <v>0</v>
      </c>
      <c r="G665" s="45">
        <v>0</v>
      </c>
      <c r="H665" s="45">
        <v>2.4</v>
      </c>
      <c r="I665" s="45">
        <v>67.83</v>
      </c>
      <c r="J665" s="45">
        <v>275.51</v>
      </c>
      <c r="K665" s="45">
        <v>244.15</v>
      </c>
      <c r="L665" s="45">
        <v>314.49</v>
      </c>
      <c r="M665" s="45">
        <v>288</v>
      </c>
      <c r="N665" s="45">
        <v>31.24</v>
      </c>
      <c r="O665" s="45">
        <v>0</v>
      </c>
      <c r="P665" s="45">
        <v>288.64</v>
      </c>
      <c r="Q665" s="45">
        <v>362.64</v>
      </c>
      <c r="R665" s="45">
        <v>281.10000000000002</v>
      </c>
      <c r="S665" s="45">
        <v>252.99</v>
      </c>
      <c r="T665" s="45">
        <v>191.56</v>
      </c>
      <c r="U665" s="45">
        <v>225.45</v>
      </c>
      <c r="V665" s="45">
        <v>158.37</v>
      </c>
      <c r="W665" s="45">
        <v>11.26</v>
      </c>
      <c r="X665" s="45">
        <v>0</v>
      </c>
      <c r="Y665" s="45">
        <v>0</v>
      </c>
      <c r="Z665" s="63">
        <v>0</v>
      </c>
      <c r="AA665" s="52"/>
    </row>
    <row r="666" spans="1:27" ht="16.5" x14ac:dyDescent="0.25">
      <c r="A666" s="51"/>
      <c r="B666" s="75">
        <v>12</v>
      </c>
      <c r="C666" s="71">
        <v>0</v>
      </c>
      <c r="D666" s="45">
        <v>0</v>
      </c>
      <c r="E666" s="45">
        <v>0</v>
      </c>
      <c r="F666" s="45">
        <v>0</v>
      </c>
      <c r="G666" s="45">
        <v>4.8</v>
      </c>
      <c r="H666" s="45">
        <v>159.11000000000001</v>
      </c>
      <c r="I666" s="45">
        <v>114.74</v>
      </c>
      <c r="J666" s="45">
        <v>94.05</v>
      </c>
      <c r="K666" s="45">
        <v>236.63</v>
      </c>
      <c r="L666" s="45">
        <v>108.7</v>
      </c>
      <c r="M666" s="45">
        <v>102.65</v>
      </c>
      <c r="N666" s="45">
        <v>18.89</v>
      </c>
      <c r="O666" s="45">
        <v>7.6</v>
      </c>
      <c r="P666" s="45">
        <v>89.59</v>
      </c>
      <c r="Q666" s="45">
        <v>93.45</v>
      </c>
      <c r="R666" s="45">
        <v>117.78</v>
      </c>
      <c r="S666" s="45">
        <v>100.13</v>
      </c>
      <c r="T666" s="45">
        <v>37.64</v>
      </c>
      <c r="U666" s="45">
        <v>0.9</v>
      </c>
      <c r="V666" s="45">
        <v>0</v>
      </c>
      <c r="W666" s="45">
        <v>9.83</v>
      </c>
      <c r="X666" s="45">
        <v>0</v>
      </c>
      <c r="Y666" s="45">
        <v>0</v>
      </c>
      <c r="Z666" s="63">
        <v>0</v>
      </c>
      <c r="AA666" s="52"/>
    </row>
    <row r="667" spans="1:27" ht="16.5" x14ac:dyDescent="0.25">
      <c r="A667" s="51"/>
      <c r="B667" s="75">
        <v>13</v>
      </c>
      <c r="C667" s="71">
        <v>0</v>
      </c>
      <c r="D667" s="45">
        <v>0</v>
      </c>
      <c r="E667" s="45">
        <v>0</v>
      </c>
      <c r="F667" s="45">
        <v>0</v>
      </c>
      <c r="G667" s="45">
        <v>0</v>
      </c>
      <c r="H667" s="45">
        <v>72.47</v>
      </c>
      <c r="I667" s="45">
        <v>143.15</v>
      </c>
      <c r="J667" s="45">
        <v>158.51</v>
      </c>
      <c r="K667" s="45">
        <v>110.07</v>
      </c>
      <c r="L667" s="45">
        <v>36.85</v>
      </c>
      <c r="M667" s="45">
        <v>0.27</v>
      </c>
      <c r="N667" s="45">
        <v>0</v>
      </c>
      <c r="O667" s="45">
        <v>0</v>
      </c>
      <c r="P667" s="45">
        <v>0</v>
      </c>
      <c r="Q667" s="45">
        <v>0</v>
      </c>
      <c r="R667" s="45">
        <v>13.85</v>
      </c>
      <c r="S667" s="45">
        <v>0</v>
      </c>
      <c r="T667" s="45">
        <v>0</v>
      </c>
      <c r="U667" s="45">
        <v>0</v>
      </c>
      <c r="V667" s="45">
        <v>0</v>
      </c>
      <c r="W667" s="45">
        <v>35.39</v>
      </c>
      <c r="X667" s="45">
        <v>0</v>
      </c>
      <c r="Y667" s="45">
        <v>0</v>
      </c>
      <c r="Z667" s="63">
        <v>0</v>
      </c>
      <c r="AA667" s="52"/>
    </row>
    <row r="668" spans="1:27" ht="16.5" x14ac:dyDescent="0.25">
      <c r="A668" s="51"/>
      <c r="B668" s="75">
        <v>14</v>
      </c>
      <c r="C668" s="71">
        <v>51.93</v>
      </c>
      <c r="D668" s="45">
        <v>0</v>
      </c>
      <c r="E668" s="45">
        <v>0</v>
      </c>
      <c r="F668" s="45">
        <v>5.97</v>
      </c>
      <c r="G668" s="45">
        <v>49.38</v>
      </c>
      <c r="H668" s="45">
        <v>130.91</v>
      </c>
      <c r="I668" s="45">
        <v>256.62</v>
      </c>
      <c r="J668" s="45">
        <v>177.24</v>
      </c>
      <c r="K668" s="45">
        <v>130.22999999999999</v>
      </c>
      <c r="L668" s="45">
        <v>10.61</v>
      </c>
      <c r="M668" s="45">
        <v>0</v>
      </c>
      <c r="N668" s="45">
        <v>0</v>
      </c>
      <c r="O668" s="45">
        <v>0</v>
      </c>
      <c r="P668" s="45">
        <v>0</v>
      </c>
      <c r="Q668" s="45">
        <v>0</v>
      </c>
      <c r="R668" s="45">
        <v>0</v>
      </c>
      <c r="S668" s="45">
        <v>0</v>
      </c>
      <c r="T668" s="45">
        <v>0</v>
      </c>
      <c r="U668" s="45">
        <v>0</v>
      </c>
      <c r="V668" s="45">
        <v>0</v>
      </c>
      <c r="W668" s="45">
        <v>0</v>
      </c>
      <c r="X668" s="45">
        <v>0</v>
      </c>
      <c r="Y668" s="45">
        <v>0</v>
      </c>
      <c r="Z668" s="63">
        <v>0</v>
      </c>
      <c r="AA668" s="52"/>
    </row>
    <row r="669" spans="1:27" ht="16.5" x14ac:dyDescent="0.25">
      <c r="A669" s="51"/>
      <c r="B669" s="75">
        <v>15</v>
      </c>
      <c r="C669" s="71">
        <v>0</v>
      </c>
      <c r="D669" s="45">
        <v>0</v>
      </c>
      <c r="E669" s="45">
        <v>0</v>
      </c>
      <c r="F669" s="45">
        <v>12.19</v>
      </c>
      <c r="G669" s="45">
        <v>0</v>
      </c>
      <c r="H669" s="45">
        <v>42.88</v>
      </c>
      <c r="I669" s="45">
        <v>65.22</v>
      </c>
      <c r="J669" s="45">
        <v>0</v>
      </c>
      <c r="K669" s="45">
        <v>134.94</v>
      </c>
      <c r="L669" s="45">
        <v>187.16</v>
      </c>
      <c r="M669" s="45">
        <v>59.34</v>
      </c>
      <c r="N669" s="45">
        <v>31.42</v>
      </c>
      <c r="O669" s="45">
        <v>22.39</v>
      </c>
      <c r="P669" s="45">
        <v>0</v>
      </c>
      <c r="Q669" s="45">
        <v>0</v>
      </c>
      <c r="R669" s="45">
        <v>0</v>
      </c>
      <c r="S669" s="45">
        <v>0</v>
      </c>
      <c r="T669" s="45">
        <v>0</v>
      </c>
      <c r="U669" s="45">
        <v>0</v>
      </c>
      <c r="V669" s="45">
        <v>0</v>
      </c>
      <c r="W669" s="45">
        <v>125</v>
      </c>
      <c r="X669" s="45">
        <v>117.32</v>
      </c>
      <c r="Y669" s="45">
        <v>0</v>
      </c>
      <c r="Z669" s="63">
        <v>0</v>
      </c>
      <c r="AA669" s="52"/>
    </row>
    <row r="670" spans="1:27" ht="16.5" x14ac:dyDescent="0.25">
      <c r="A670" s="51"/>
      <c r="B670" s="75">
        <v>16</v>
      </c>
      <c r="C670" s="71">
        <v>4.3</v>
      </c>
      <c r="D670" s="45">
        <v>33.36</v>
      </c>
      <c r="E670" s="45">
        <v>0</v>
      </c>
      <c r="F670" s="45">
        <v>0</v>
      </c>
      <c r="G670" s="45">
        <v>15.84</v>
      </c>
      <c r="H670" s="45">
        <v>157.62</v>
      </c>
      <c r="I670" s="45">
        <v>84.27</v>
      </c>
      <c r="J670" s="45">
        <v>206.13</v>
      </c>
      <c r="K670" s="45">
        <v>113.28</v>
      </c>
      <c r="L670" s="45">
        <v>92.4</v>
      </c>
      <c r="M670" s="45">
        <v>13.22</v>
      </c>
      <c r="N670" s="45">
        <v>17.91</v>
      </c>
      <c r="O670" s="45">
        <v>28.64</v>
      </c>
      <c r="P670" s="45">
        <v>92.15</v>
      </c>
      <c r="Q670" s="45">
        <v>113.95</v>
      </c>
      <c r="R670" s="45">
        <v>52.12</v>
      </c>
      <c r="S670" s="45">
        <v>85.34</v>
      </c>
      <c r="T670" s="45">
        <v>133.91</v>
      </c>
      <c r="U670" s="45">
        <v>145.49</v>
      </c>
      <c r="V670" s="45">
        <v>136.15</v>
      </c>
      <c r="W670" s="45">
        <v>89.58</v>
      </c>
      <c r="X670" s="45">
        <v>0</v>
      </c>
      <c r="Y670" s="45">
        <v>0</v>
      </c>
      <c r="Z670" s="63">
        <v>0</v>
      </c>
      <c r="AA670" s="52"/>
    </row>
    <row r="671" spans="1:27" ht="16.5" x14ac:dyDescent="0.25">
      <c r="A671" s="51"/>
      <c r="B671" s="75">
        <v>17</v>
      </c>
      <c r="C671" s="71">
        <v>0</v>
      </c>
      <c r="D671" s="45">
        <v>0</v>
      </c>
      <c r="E671" s="45">
        <v>0</v>
      </c>
      <c r="F671" s="45">
        <v>0</v>
      </c>
      <c r="G671" s="45">
        <v>0</v>
      </c>
      <c r="H671" s="45">
        <v>138.34</v>
      </c>
      <c r="I671" s="45">
        <v>254.02</v>
      </c>
      <c r="J671" s="45">
        <v>189.32</v>
      </c>
      <c r="K671" s="45">
        <v>166.15</v>
      </c>
      <c r="L671" s="45">
        <v>71.53</v>
      </c>
      <c r="M671" s="45">
        <v>17.27</v>
      </c>
      <c r="N671" s="45">
        <v>0</v>
      </c>
      <c r="O671" s="45">
        <v>0</v>
      </c>
      <c r="P671" s="45">
        <v>0</v>
      </c>
      <c r="Q671" s="45">
        <v>0</v>
      </c>
      <c r="R671" s="45">
        <v>0</v>
      </c>
      <c r="S671" s="45">
        <v>0</v>
      </c>
      <c r="T671" s="45">
        <v>59.24</v>
      </c>
      <c r="U671" s="45">
        <v>141.83000000000001</v>
      </c>
      <c r="V671" s="45">
        <v>69.19</v>
      </c>
      <c r="W671" s="45">
        <v>110.48</v>
      </c>
      <c r="X671" s="45">
        <v>0</v>
      </c>
      <c r="Y671" s="45">
        <v>0</v>
      </c>
      <c r="Z671" s="63">
        <v>0</v>
      </c>
      <c r="AA671" s="52"/>
    </row>
    <row r="672" spans="1:27" ht="16.5" x14ac:dyDescent="0.25">
      <c r="A672" s="51"/>
      <c r="B672" s="75">
        <v>18</v>
      </c>
      <c r="C672" s="71">
        <v>0</v>
      </c>
      <c r="D672" s="45">
        <v>0</v>
      </c>
      <c r="E672" s="45">
        <v>0</v>
      </c>
      <c r="F672" s="45">
        <v>0</v>
      </c>
      <c r="G672" s="45">
        <v>0</v>
      </c>
      <c r="H672" s="45">
        <v>67.06</v>
      </c>
      <c r="I672" s="45">
        <v>226.08</v>
      </c>
      <c r="J672" s="45">
        <v>196.87</v>
      </c>
      <c r="K672" s="45">
        <v>289.91000000000003</v>
      </c>
      <c r="L672" s="45">
        <v>131.94999999999999</v>
      </c>
      <c r="M672" s="45">
        <v>112.08</v>
      </c>
      <c r="N672" s="45">
        <v>61.31</v>
      </c>
      <c r="O672" s="45">
        <v>141.08000000000001</v>
      </c>
      <c r="P672" s="45">
        <v>171.7</v>
      </c>
      <c r="Q672" s="45">
        <v>103.79</v>
      </c>
      <c r="R672" s="45">
        <v>269.14999999999998</v>
      </c>
      <c r="S672" s="45">
        <v>293.83</v>
      </c>
      <c r="T672" s="45">
        <v>260.54000000000002</v>
      </c>
      <c r="U672" s="45">
        <v>205.17</v>
      </c>
      <c r="V672" s="45">
        <v>252.26</v>
      </c>
      <c r="W672" s="45">
        <v>58.11</v>
      </c>
      <c r="X672" s="45">
        <v>0</v>
      </c>
      <c r="Y672" s="45">
        <v>0</v>
      </c>
      <c r="Z672" s="63">
        <v>0</v>
      </c>
      <c r="AA672" s="52"/>
    </row>
    <row r="673" spans="1:27" ht="16.5" x14ac:dyDescent="0.25">
      <c r="A673" s="51"/>
      <c r="B673" s="75">
        <v>19</v>
      </c>
      <c r="C673" s="71">
        <v>35.46</v>
      </c>
      <c r="D673" s="45">
        <v>38.79</v>
      </c>
      <c r="E673" s="45">
        <v>59.36</v>
      </c>
      <c r="F673" s="45">
        <v>97.46</v>
      </c>
      <c r="G673" s="45">
        <v>90.91</v>
      </c>
      <c r="H673" s="45">
        <v>206.76</v>
      </c>
      <c r="I673" s="45">
        <v>344.27</v>
      </c>
      <c r="J673" s="45">
        <v>195.06</v>
      </c>
      <c r="K673" s="45">
        <v>242.86</v>
      </c>
      <c r="L673" s="45">
        <v>120.06</v>
      </c>
      <c r="M673" s="45">
        <v>93.38</v>
      </c>
      <c r="N673" s="45">
        <v>103.76</v>
      </c>
      <c r="O673" s="45">
        <v>137.09</v>
      </c>
      <c r="P673" s="45">
        <v>285.8</v>
      </c>
      <c r="Q673" s="45">
        <v>301.19</v>
      </c>
      <c r="R673" s="45">
        <v>315.82</v>
      </c>
      <c r="S673" s="45">
        <v>361.89</v>
      </c>
      <c r="T673" s="45">
        <v>394.97</v>
      </c>
      <c r="U673" s="45">
        <v>1221.79</v>
      </c>
      <c r="V673" s="45">
        <v>200.05</v>
      </c>
      <c r="W673" s="45">
        <v>115.96</v>
      </c>
      <c r="X673" s="45">
        <v>0</v>
      </c>
      <c r="Y673" s="45">
        <v>0</v>
      </c>
      <c r="Z673" s="63">
        <v>0</v>
      </c>
      <c r="AA673" s="52"/>
    </row>
    <row r="674" spans="1:27" ht="16.5" x14ac:dyDescent="0.25">
      <c r="A674" s="51"/>
      <c r="B674" s="75">
        <v>20</v>
      </c>
      <c r="C674" s="71">
        <v>0</v>
      </c>
      <c r="D674" s="45">
        <v>0</v>
      </c>
      <c r="E674" s="45">
        <v>0</v>
      </c>
      <c r="F674" s="45">
        <v>0</v>
      </c>
      <c r="G674" s="45">
        <v>30.61</v>
      </c>
      <c r="H674" s="45">
        <v>170.65</v>
      </c>
      <c r="I674" s="45">
        <v>124.71</v>
      </c>
      <c r="J674" s="45">
        <v>52.68</v>
      </c>
      <c r="K674" s="45">
        <v>199.54</v>
      </c>
      <c r="L674" s="45">
        <v>105.88</v>
      </c>
      <c r="M674" s="45">
        <v>190.24</v>
      </c>
      <c r="N674" s="45">
        <v>133.88</v>
      </c>
      <c r="O674" s="45">
        <v>150.31</v>
      </c>
      <c r="P674" s="45">
        <v>262.02999999999997</v>
      </c>
      <c r="Q674" s="45">
        <v>205.13</v>
      </c>
      <c r="R674" s="45">
        <v>211.62</v>
      </c>
      <c r="S674" s="45">
        <v>224.01</v>
      </c>
      <c r="T674" s="45">
        <v>192.69</v>
      </c>
      <c r="U674" s="45">
        <v>165.24</v>
      </c>
      <c r="V674" s="45">
        <v>1.84</v>
      </c>
      <c r="W674" s="45">
        <v>35.729999999999997</v>
      </c>
      <c r="X674" s="45">
        <v>0</v>
      </c>
      <c r="Y674" s="45">
        <v>0</v>
      </c>
      <c r="Z674" s="63">
        <v>0</v>
      </c>
      <c r="AA674" s="52"/>
    </row>
    <row r="675" spans="1:27" ht="16.5" x14ac:dyDescent="0.25">
      <c r="A675" s="51"/>
      <c r="B675" s="75">
        <v>21</v>
      </c>
      <c r="C675" s="71">
        <v>0</v>
      </c>
      <c r="D675" s="45">
        <v>0</v>
      </c>
      <c r="E675" s="45">
        <v>0</v>
      </c>
      <c r="F675" s="45">
        <v>0</v>
      </c>
      <c r="G675" s="45">
        <v>17.260000000000002</v>
      </c>
      <c r="H675" s="45">
        <v>291.43</v>
      </c>
      <c r="I675" s="45">
        <v>363.16</v>
      </c>
      <c r="J675" s="45">
        <v>306.5</v>
      </c>
      <c r="K675" s="45">
        <v>338.29</v>
      </c>
      <c r="L675" s="45">
        <v>220.91</v>
      </c>
      <c r="M675" s="45">
        <v>211.06</v>
      </c>
      <c r="N675" s="45">
        <v>264.26</v>
      </c>
      <c r="O675" s="45">
        <v>277.52999999999997</v>
      </c>
      <c r="P675" s="45">
        <v>374.06</v>
      </c>
      <c r="Q675" s="45">
        <v>450</v>
      </c>
      <c r="R675" s="45">
        <v>466.62</v>
      </c>
      <c r="S675" s="45">
        <v>445.79</v>
      </c>
      <c r="T675" s="45">
        <v>404.42</v>
      </c>
      <c r="U675" s="45">
        <v>430.29</v>
      </c>
      <c r="V675" s="45">
        <v>313.48</v>
      </c>
      <c r="W675" s="45">
        <v>158.55000000000001</v>
      </c>
      <c r="X675" s="45">
        <v>0</v>
      </c>
      <c r="Y675" s="45">
        <v>0</v>
      </c>
      <c r="Z675" s="63">
        <v>10.050000000000001</v>
      </c>
      <c r="AA675" s="52"/>
    </row>
    <row r="676" spans="1:27" ht="16.5" x14ac:dyDescent="0.25">
      <c r="A676" s="51"/>
      <c r="B676" s="75">
        <v>22</v>
      </c>
      <c r="C676" s="71">
        <v>52.56</v>
      </c>
      <c r="D676" s="45">
        <v>106.49</v>
      </c>
      <c r="E676" s="45">
        <v>65.77</v>
      </c>
      <c r="F676" s="45">
        <v>128.81</v>
      </c>
      <c r="G676" s="45">
        <v>153.88</v>
      </c>
      <c r="H676" s="45">
        <v>152.41999999999999</v>
      </c>
      <c r="I676" s="45">
        <v>230.27</v>
      </c>
      <c r="J676" s="45">
        <v>269.11</v>
      </c>
      <c r="K676" s="45">
        <v>289.27999999999997</v>
      </c>
      <c r="L676" s="45">
        <v>193.14</v>
      </c>
      <c r="M676" s="45">
        <v>153.46</v>
      </c>
      <c r="N676" s="45">
        <v>155.85</v>
      </c>
      <c r="O676" s="45">
        <v>108.97</v>
      </c>
      <c r="P676" s="45">
        <v>167.15</v>
      </c>
      <c r="Q676" s="45">
        <v>143.16999999999999</v>
      </c>
      <c r="R676" s="45">
        <v>158.86000000000001</v>
      </c>
      <c r="S676" s="45">
        <v>225.44</v>
      </c>
      <c r="T676" s="45">
        <v>295.23</v>
      </c>
      <c r="U676" s="45">
        <v>295.42</v>
      </c>
      <c r="V676" s="45">
        <v>215.56</v>
      </c>
      <c r="W676" s="45">
        <v>141.33000000000001</v>
      </c>
      <c r="X676" s="45">
        <v>130.22</v>
      </c>
      <c r="Y676" s="45">
        <v>170.67</v>
      </c>
      <c r="Z676" s="63">
        <v>0</v>
      </c>
      <c r="AA676" s="52"/>
    </row>
    <row r="677" spans="1:27" ht="16.5" x14ac:dyDescent="0.25">
      <c r="A677" s="51"/>
      <c r="B677" s="75">
        <v>23</v>
      </c>
      <c r="C677" s="71">
        <v>0</v>
      </c>
      <c r="D677" s="45">
        <v>0</v>
      </c>
      <c r="E677" s="45">
        <v>0</v>
      </c>
      <c r="F677" s="45">
        <v>0</v>
      </c>
      <c r="G677" s="45">
        <v>37.42</v>
      </c>
      <c r="H677" s="45">
        <v>247.26</v>
      </c>
      <c r="I677" s="45">
        <v>184.52</v>
      </c>
      <c r="J677" s="45">
        <v>325.82</v>
      </c>
      <c r="K677" s="45">
        <v>236.28</v>
      </c>
      <c r="L677" s="45">
        <v>302.33</v>
      </c>
      <c r="M677" s="45">
        <v>213.58</v>
      </c>
      <c r="N677" s="45">
        <v>191.71</v>
      </c>
      <c r="O677" s="45">
        <v>208.71</v>
      </c>
      <c r="P677" s="45">
        <v>249.65</v>
      </c>
      <c r="Q677" s="45">
        <v>263.99</v>
      </c>
      <c r="R677" s="45">
        <v>278.76</v>
      </c>
      <c r="S677" s="45">
        <v>293.16000000000003</v>
      </c>
      <c r="T677" s="45">
        <v>329.4</v>
      </c>
      <c r="U677" s="45">
        <v>456.51</v>
      </c>
      <c r="V677" s="45">
        <v>513.96</v>
      </c>
      <c r="W677" s="45">
        <v>185.25</v>
      </c>
      <c r="X677" s="45">
        <v>121.66</v>
      </c>
      <c r="Y677" s="45">
        <v>0</v>
      </c>
      <c r="Z677" s="63">
        <v>0</v>
      </c>
      <c r="AA677" s="52"/>
    </row>
    <row r="678" spans="1:27" ht="16.5" x14ac:dyDescent="0.25">
      <c r="A678" s="51"/>
      <c r="B678" s="75">
        <v>24</v>
      </c>
      <c r="C678" s="71">
        <v>0</v>
      </c>
      <c r="D678" s="45">
        <v>0</v>
      </c>
      <c r="E678" s="45">
        <v>0</v>
      </c>
      <c r="F678" s="45">
        <v>0</v>
      </c>
      <c r="G678" s="45">
        <v>45.36</v>
      </c>
      <c r="H678" s="45">
        <v>62.98</v>
      </c>
      <c r="I678" s="45">
        <v>82.67</v>
      </c>
      <c r="J678" s="45">
        <v>46.26</v>
      </c>
      <c r="K678" s="45">
        <v>140.38999999999999</v>
      </c>
      <c r="L678" s="45">
        <v>174.57</v>
      </c>
      <c r="M678" s="45">
        <v>155.94</v>
      </c>
      <c r="N678" s="45">
        <v>53.35</v>
      </c>
      <c r="O678" s="45">
        <v>0</v>
      </c>
      <c r="P678" s="45">
        <v>0</v>
      </c>
      <c r="Q678" s="45">
        <v>0</v>
      </c>
      <c r="R678" s="45">
        <v>0.05</v>
      </c>
      <c r="S678" s="45">
        <v>0.06</v>
      </c>
      <c r="T678" s="45">
        <v>101.91</v>
      </c>
      <c r="U678" s="45">
        <v>58.93</v>
      </c>
      <c r="V678" s="45">
        <v>1.2</v>
      </c>
      <c r="W678" s="45">
        <v>0</v>
      </c>
      <c r="X678" s="45">
        <v>0</v>
      </c>
      <c r="Y678" s="45">
        <v>0</v>
      </c>
      <c r="Z678" s="63">
        <v>0</v>
      </c>
      <c r="AA678" s="52"/>
    </row>
    <row r="679" spans="1:27" ht="16.5" x14ac:dyDescent="0.25">
      <c r="A679" s="51"/>
      <c r="B679" s="75">
        <v>25</v>
      </c>
      <c r="C679" s="71">
        <v>0</v>
      </c>
      <c r="D679" s="45">
        <v>0</v>
      </c>
      <c r="E679" s="45">
        <v>0</v>
      </c>
      <c r="F679" s="45">
        <v>0</v>
      </c>
      <c r="G679" s="45">
        <v>1.61</v>
      </c>
      <c r="H679" s="45">
        <v>23.16</v>
      </c>
      <c r="I679" s="45">
        <v>190.49</v>
      </c>
      <c r="J679" s="45">
        <v>97.13</v>
      </c>
      <c r="K679" s="45">
        <v>13.56</v>
      </c>
      <c r="L679" s="45">
        <v>4.1500000000000004</v>
      </c>
      <c r="M679" s="45">
        <v>0</v>
      </c>
      <c r="N679" s="45">
        <v>0</v>
      </c>
      <c r="O679" s="45">
        <v>0</v>
      </c>
      <c r="P679" s="45">
        <v>0</v>
      </c>
      <c r="Q679" s="45">
        <v>0</v>
      </c>
      <c r="R679" s="45">
        <v>108.78</v>
      </c>
      <c r="S679" s="45">
        <v>46.4</v>
      </c>
      <c r="T679" s="45">
        <v>0</v>
      </c>
      <c r="U679" s="45">
        <v>0</v>
      </c>
      <c r="V679" s="45">
        <v>0</v>
      </c>
      <c r="W679" s="45">
        <v>0</v>
      </c>
      <c r="X679" s="45">
        <v>0</v>
      </c>
      <c r="Y679" s="45">
        <v>0</v>
      </c>
      <c r="Z679" s="63">
        <v>0</v>
      </c>
      <c r="AA679" s="52"/>
    </row>
    <row r="680" spans="1:27" ht="16.5" x14ac:dyDescent="0.25">
      <c r="A680" s="51"/>
      <c r="B680" s="75">
        <v>26</v>
      </c>
      <c r="C680" s="71">
        <v>0</v>
      </c>
      <c r="D680" s="45">
        <v>0</v>
      </c>
      <c r="E680" s="45">
        <v>0</v>
      </c>
      <c r="F680" s="45">
        <v>0</v>
      </c>
      <c r="G680" s="45">
        <v>52.66</v>
      </c>
      <c r="H680" s="45">
        <v>142.37</v>
      </c>
      <c r="I680" s="45">
        <v>153.24</v>
      </c>
      <c r="J680" s="45">
        <v>18.43</v>
      </c>
      <c r="K680" s="45">
        <v>29.21</v>
      </c>
      <c r="L680" s="45">
        <v>32.65</v>
      </c>
      <c r="M680" s="45">
        <v>55.55</v>
      </c>
      <c r="N680" s="45">
        <v>0</v>
      </c>
      <c r="O680" s="45">
        <v>0</v>
      </c>
      <c r="P680" s="45">
        <v>0</v>
      </c>
      <c r="Q680" s="45">
        <v>0</v>
      </c>
      <c r="R680" s="45">
        <v>0</v>
      </c>
      <c r="S680" s="45">
        <v>0</v>
      </c>
      <c r="T680" s="45">
        <v>0</v>
      </c>
      <c r="U680" s="45">
        <v>0</v>
      </c>
      <c r="V680" s="45">
        <v>0</v>
      </c>
      <c r="W680" s="45">
        <v>0</v>
      </c>
      <c r="X680" s="45">
        <v>0</v>
      </c>
      <c r="Y680" s="45">
        <v>0</v>
      </c>
      <c r="Z680" s="63">
        <v>0</v>
      </c>
      <c r="AA680" s="52"/>
    </row>
    <row r="681" spans="1:27" ht="16.5" x14ac:dyDescent="0.25">
      <c r="A681" s="51"/>
      <c r="B681" s="75">
        <v>27</v>
      </c>
      <c r="C681" s="71">
        <v>0</v>
      </c>
      <c r="D681" s="45">
        <v>0</v>
      </c>
      <c r="E681" s="45">
        <v>3.7</v>
      </c>
      <c r="F681" s="45">
        <v>104.74</v>
      </c>
      <c r="G681" s="45">
        <v>119.29</v>
      </c>
      <c r="H681" s="45">
        <v>62.02</v>
      </c>
      <c r="I681" s="45">
        <v>94.46</v>
      </c>
      <c r="J681" s="45">
        <v>0</v>
      </c>
      <c r="K681" s="45">
        <v>25.26</v>
      </c>
      <c r="L681" s="45">
        <v>115.72</v>
      </c>
      <c r="M681" s="45">
        <v>25.47</v>
      </c>
      <c r="N681" s="45">
        <v>77.14</v>
      </c>
      <c r="O681" s="45">
        <v>0</v>
      </c>
      <c r="P681" s="45">
        <v>0</v>
      </c>
      <c r="Q681" s="45">
        <v>0</v>
      </c>
      <c r="R681" s="45">
        <v>0</v>
      </c>
      <c r="S681" s="45">
        <v>0</v>
      </c>
      <c r="T681" s="45">
        <v>0</v>
      </c>
      <c r="U681" s="45">
        <v>12.25</v>
      </c>
      <c r="V681" s="45">
        <v>0</v>
      </c>
      <c r="W681" s="45">
        <v>0</v>
      </c>
      <c r="X681" s="45">
        <v>0</v>
      </c>
      <c r="Y681" s="45">
        <v>0</v>
      </c>
      <c r="Z681" s="63">
        <v>0</v>
      </c>
      <c r="AA681" s="52"/>
    </row>
    <row r="682" spans="1:27" ht="16.5" x14ac:dyDescent="0.25">
      <c r="A682" s="51"/>
      <c r="B682" s="75">
        <v>28</v>
      </c>
      <c r="C682" s="71">
        <v>0</v>
      </c>
      <c r="D682" s="45">
        <v>0</v>
      </c>
      <c r="E682" s="45">
        <v>0</v>
      </c>
      <c r="F682" s="45">
        <v>0</v>
      </c>
      <c r="G682" s="45">
        <v>208.54</v>
      </c>
      <c r="H682" s="45">
        <v>149.91999999999999</v>
      </c>
      <c r="I682" s="45">
        <v>255.13</v>
      </c>
      <c r="J682" s="45">
        <v>217.84</v>
      </c>
      <c r="K682" s="45">
        <v>0</v>
      </c>
      <c r="L682" s="45">
        <v>0</v>
      </c>
      <c r="M682" s="45">
        <v>0</v>
      </c>
      <c r="N682" s="45">
        <v>0</v>
      </c>
      <c r="O682" s="45">
        <v>0</v>
      </c>
      <c r="P682" s="45">
        <v>0</v>
      </c>
      <c r="Q682" s="45">
        <v>0</v>
      </c>
      <c r="R682" s="45">
        <v>0</v>
      </c>
      <c r="S682" s="45">
        <v>0</v>
      </c>
      <c r="T682" s="45">
        <v>0</v>
      </c>
      <c r="U682" s="45">
        <v>0</v>
      </c>
      <c r="V682" s="45">
        <v>0</v>
      </c>
      <c r="W682" s="45">
        <v>0</v>
      </c>
      <c r="X682" s="45">
        <v>0</v>
      </c>
      <c r="Y682" s="45">
        <v>0</v>
      </c>
      <c r="Z682" s="63">
        <v>0</v>
      </c>
      <c r="AA682" s="52"/>
    </row>
    <row r="683" spans="1:27" ht="16.5" x14ac:dyDescent="0.25">
      <c r="A683" s="51"/>
      <c r="B683" s="75">
        <v>29</v>
      </c>
      <c r="C683" s="71">
        <v>0</v>
      </c>
      <c r="D683" s="45">
        <v>41.96</v>
      </c>
      <c r="E683" s="45">
        <v>94.52</v>
      </c>
      <c r="F683" s="45">
        <v>132.79</v>
      </c>
      <c r="G683" s="45">
        <v>168.88</v>
      </c>
      <c r="H683" s="45">
        <v>112.88</v>
      </c>
      <c r="I683" s="45">
        <v>92.64</v>
      </c>
      <c r="J683" s="45">
        <v>130.69999999999999</v>
      </c>
      <c r="K683" s="45">
        <v>117.65</v>
      </c>
      <c r="L683" s="45">
        <v>195.16</v>
      </c>
      <c r="M683" s="45">
        <v>231.42</v>
      </c>
      <c r="N683" s="45">
        <v>73.42</v>
      </c>
      <c r="O683" s="45">
        <v>66.67</v>
      </c>
      <c r="P683" s="45">
        <v>41.52</v>
      </c>
      <c r="Q683" s="45">
        <v>159.19</v>
      </c>
      <c r="R683" s="45">
        <v>166.08</v>
      </c>
      <c r="S683" s="45">
        <v>74.47</v>
      </c>
      <c r="T683" s="45">
        <v>100.35</v>
      </c>
      <c r="U683" s="45">
        <v>156.06</v>
      </c>
      <c r="V683" s="45">
        <v>155.71</v>
      </c>
      <c r="W683" s="45">
        <v>0</v>
      </c>
      <c r="X683" s="45">
        <v>0</v>
      </c>
      <c r="Y683" s="45">
        <v>0</v>
      </c>
      <c r="Z683" s="63">
        <v>0</v>
      </c>
      <c r="AA683" s="52"/>
    </row>
    <row r="684" spans="1:27" ht="16.5" x14ac:dyDescent="0.25">
      <c r="A684" s="51"/>
      <c r="B684" s="75">
        <v>30</v>
      </c>
      <c r="C684" s="71">
        <v>0</v>
      </c>
      <c r="D684" s="45">
        <v>0</v>
      </c>
      <c r="E684" s="45">
        <v>0</v>
      </c>
      <c r="F684" s="45">
        <v>0</v>
      </c>
      <c r="G684" s="45">
        <v>35.04</v>
      </c>
      <c r="H684" s="45">
        <v>136.55000000000001</v>
      </c>
      <c r="I684" s="45">
        <v>130.84</v>
      </c>
      <c r="J684" s="45">
        <v>46.69</v>
      </c>
      <c r="K684" s="45">
        <v>103.82</v>
      </c>
      <c r="L684" s="45">
        <v>52.78</v>
      </c>
      <c r="M684" s="45">
        <v>0</v>
      </c>
      <c r="N684" s="45">
        <v>0</v>
      </c>
      <c r="O684" s="45">
        <v>0</v>
      </c>
      <c r="P684" s="45">
        <v>0</v>
      </c>
      <c r="Q684" s="45">
        <v>0</v>
      </c>
      <c r="R684" s="45">
        <v>0</v>
      </c>
      <c r="S684" s="45">
        <v>0</v>
      </c>
      <c r="T684" s="45">
        <v>11.28</v>
      </c>
      <c r="U684" s="45">
        <v>45.88</v>
      </c>
      <c r="V684" s="45">
        <v>28.59</v>
      </c>
      <c r="W684" s="45">
        <v>0</v>
      </c>
      <c r="X684" s="45">
        <v>0</v>
      </c>
      <c r="Y684" s="45">
        <v>0</v>
      </c>
      <c r="Z684" s="63">
        <v>0</v>
      </c>
      <c r="AA684" s="52"/>
    </row>
    <row r="685" spans="1:27" ht="17.25" thickBot="1" x14ac:dyDescent="0.3">
      <c r="A685" s="51"/>
      <c r="B685" s="76">
        <v>31</v>
      </c>
      <c r="C685" s="72">
        <v>0</v>
      </c>
      <c r="D685" s="64">
        <v>46.83</v>
      </c>
      <c r="E685" s="64">
        <v>28.29</v>
      </c>
      <c r="F685" s="64">
        <v>96.22</v>
      </c>
      <c r="G685" s="64">
        <v>122.24</v>
      </c>
      <c r="H685" s="64">
        <v>71.44</v>
      </c>
      <c r="I685" s="64">
        <v>184.39</v>
      </c>
      <c r="J685" s="64">
        <v>83.55</v>
      </c>
      <c r="K685" s="64">
        <v>223.38</v>
      </c>
      <c r="L685" s="64">
        <v>132.26</v>
      </c>
      <c r="M685" s="64">
        <v>243.13</v>
      </c>
      <c r="N685" s="64">
        <v>107.46</v>
      </c>
      <c r="O685" s="64">
        <v>0</v>
      </c>
      <c r="P685" s="64">
        <v>27.34</v>
      </c>
      <c r="Q685" s="64">
        <v>0.52</v>
      </c>
      <c r="R685" s="64">
        <v>124.84</v>
      </c>
      <c r="S685" s="64">
        <v>19.72</v>
      </c>
      <c r="T685" s="64">
        <v>0</v>
      </c>
      <c r="U685" s="64">
        <v>166.35</v>
      </c>
      <c r="V685" s="64">
        <v>213.27</v>
      </c>
      <c r="W685" s="64">
        <v>69.349999999999994</v>
      </c>
      <c r="X685" s="64">
        <v>0</v>
      </c>
      <c r="Y685" s="64">
        <v>0</v>
      </c>
      <c r="Z685" s="65">
        <v>0</v>
      </c>
      <c r="AA685" s="52"/>
    </row>
    <row r="686" spans="1:27" ht="16.5" thickBot="1" x14ac:dyDescent="0.3">
      <c r="A686" s="51"/>
      <c r="AA686" s="52"/>
    </row>
    <row r="687" spans="1:27" x14ac:dyDescent="0.25">
      <c r="A687" s="51"/>
      <c r="B687" s="277" t="s">
        <v>120</v>
      </c>
      <c r="C687" s="279" t="s">
        <v>153</v>
      </c>
      <c r="D687" s="279"/>
      <c r="E687" s="279"/>
      <c r="F687" s="279"/>
      <c r="G687" s="279"/>
      <c r="H687" s="279"/>
      <c r="I687" s="279"/>
      <c r="J687" s="279"/>
      <c r="K687" s="279"/>
      <c r="L687" s="279"/>
      <c r="M687" s="279"/>
      <c r="N687" s="279"/>
      <c r="O687" s="279"/>
      <c r="P687" s="279"/>
      <c r="Q687" s="279"/>
      <c r="R687" s="279"/>
      <c r="S687" s="279"/>
      <c r="T687" s="279"/>
      <c r="U687" s="279"/>
      <c r="V687" s="279"/>
      <c r="W687" s="279"/>
      <c r="X687" s="279"/>
      <c r="Y687" s="279"/>
      <c r="Z687" s="280"/>
      <c r="AA687" s="52"/>
    </row>
    <row r="688" spans="1:27" ht="32.25" thickBot="1" x14ac:dyDescent="0.3">
      <c r="A688" s="51"/>
      <c r="B688" s="278"/>
      <c r="C688" s="73" t="s">
        <v>121</v>
      </c>
      <c r="D688" s="68" t="s">
        <v>122</v>
      </c>
      <c r="E688" s="68" t="s">
        <v>123</v>
      </c>
      <c r="F688" s="68" t="s">
        <v>124</v>
      </c>
      <c r="G688" s="68" t="s">
        <v>125</v>
      </c>
      <c r="H688" s="68" t="s">
        <v>126</v>
      </c>
      <c r="I688" s="68" t="s">
        <v>127</v>
      </c>
      <c r="J688" s="68" t="s">
        <v>128</v>
      </c>
      <c r="K688" s="68" t="s">
        <v>129</v>
      </c>
      <c r="L688" s="68" t="s">
        <v>130</v>
      </c>
      <c r="M688" s="68" t="s">
        <v>131</v>
      </c>
      <c r="N688" s="68" t="s">
        <v>132</v>
      </c>
      <c r="O688" s="68" t="s">
        <v>133</v>
      </c>
      <c r="P688" s="68" t="s">
        <v>134</v>
      </c>
      <c r="Q688" s="68" t="s">
        <v>135</v>
      </c>
      <c r="R688" s="68" t="s">
        <v>136</v>
      </c>
      <c r="S688" s="68" t="s">
        <v>137</v>
      </c>
      <c r="T688" s="68" t="s">
        <v>138</v>
      </c>
      <c r="U688" s="68" t="s">
        <v>139</v>
      </c>
      <c r="V688" s="68" t="s">
        <v>140</v>
      </c>
      <c r="W688" s="68" t="s">
        <v>141</v>
      </c>
      <c r="X688" s="68" t="s">
        <v>142</v>
      </c>
      <c r="Y688" s="68" t="s">
        <v>143</v>
      </c>
      <c r="Z688" s="69" t="s">
        <v>144</v>
      </c>
      <c r="AA688" s="52"/>
    </row>
    <row r="689" spans="1:27" ht="16.5" x14ac:dyDescent="0.25">
      <c r="A689" s="51"/>
      <c r="B689" s="80">
        <v>1</v>
      </c>
      <c r="C689" s="70">
        <v>213.79</v>
      </c>
      <c r="D689" s="66">
        <v>126.23</v>
      </c>
      <c r="E689" s="66">
        <v>266.01</v>
      </c>
      <c r="F689" s="66">
        <v>77.44</v>
      </c>
      <c r="G689" s="66">
        <v>18.14</v>
      </c>
      <c r="H689" s="66">
        <v>8.75</v>
      </c>
      <c r="I689" s="66">
        <v>0</v>
      </c>
      <c r="J689" s="66">
        <v>0</v>
      </c>
      <c r="K689" s="66">
        <v>0</v>
      </c>
      <c r="L689" s="66">
        <v>0</v>
      </c>
      <c r="M689" s="66">
        <v>0</v>
      </c>
      <c r="N689" s="66">
        <v>0</v>
      </c>
      <c r="O689" s="66">
        <v>25.49</v>
      </c>
      <c r="P689" s="66">
        <v>0</v>
      </c>
      <c r="Q689" s="66">
        <v>0</v>
      </c>
      <c r="R689" s="66">
        <v>148.85</v>
      </c>
      <c r="S689" s="66">
        <v>277.83999999999997</v>
      </c>
      <c r="T689" s="66">
        <v>494.44</v>
      </c>
      <c r="U689" s="66">
        <v>481.99</v>
      </c>
      <c r="V689" s="66">
        <v>495</v>
      </c>
      <c r="W689" s="66">
        <v>455.93</v>
      </c>
      <c r="X689" s="66">
        <v>334.68</v>
      </c>
      <c r="Y689" s="66">
        <v>300.27</v>
      </c>
      <c r="Z689" s="67">
        <v>293.43</v>
      </c>
      <c r="AA689" s="52"/>
    </row>
    <row r="690" spans="1:27" ht="16.5" x14ac:dyDescent="0.25">
      <c r="A690" s="51"/>
      <c r="B690" s="75">
        <v>2</v>
      </c>
      <c r="C690" s="71">
        <v>44.65</v>
      </c>
      <c r="D690" s="45">
        <v>1082.49</v>
      </c>
      <c r="E690" s="45">
        <v>1157.3499999999999</v>
      </c>
      <c r="F690" s="45">
        <v>1128.32</v>
      </c>
      <c r="G690" s="45">
        <v>1151.18</v>
      </c>
      <c r="H690" s="45">
        <v>1068.54</v>
      </c>
      <c r="I690" s="45">
        <v>453.68</v>
      </c>
      <c r="J690" s="45">
        <v>0</v>
      </c>
      <c r="K690" s="45">
        <v>0</v>
      </c>
      <c r="L690" s="45">
        <v>0.01</v>
      </c>
      <c r="M690" s="45">
        <v>20.47</v>
      </c>
      <c r="N690" s="45">
        <v>298.20999999999998</v>
      </c>
      <c r="O690" s="45">
        <v>146.28</v>
      </c>
      <c r="P690" s="45">
        <v>328.64</v>
      </c>
      <c r="Q690" s="45">
        <v>206.69</v>
      </c>
      <c r="R690" s="45">
        <v>49</v>
      </c>
      <c r="S690" s="45">
        <v>475.91</v>
      </c>
      <c r="T690" s="45">
        <v>483.31</v>
      </c>
      <c r="U690" s="45">
        <v>423.39</v>
      </c>
      <c r="V690" s="45">
        <v>187.35</v>
      </c>
      <c r="W690" s="45">
        <v>396.15</v>
      </c>
      <c r="X690" s="45">
        <v>258.01</v>
      </c>
      <c r="Y690" s="45">
        <v>278.72000000000003</v>
      </c>
      <c r="Z690" s="63">
        <v>563.1</v>
      </c>
      <c r="AA690" s="52"/>
    </row>
    <row r="691" spans="1:27" ht="16.5" x14ac:dyDescent="0.25">
      <c r="A691" s="51"/>
      <c r="B691" s="75">
        <v>3</v>
      </c>
      <c r="C691" s="71">
        <v>1148.82</v>
      </c>
      <c r="D691" s="45">
        <v>988.8</v>
      </c>
      <c r="E691" s="45">
        <v>986.1</v>
      </c>
      <c r="F691" s="45">
        <v>882.11</v>
      </c>
      <c r="G691" s="45">
        <v>504.84</v>
      </c>
      <c r="H691" s="45">
        <v>2.27</v>
      </c>
      <c r="I691" s="45">
        <v>0</v>
      </c>
      <c r="J691" s="45">
        <v>0</v>
      </c>
      <c r="K691" s="45">
        <v>138.61000000000001</v>
      </c>
      <c r="L691" s="45">
        <v>20.059999999999999</v>
      </c>
      <c r="M691" s="45">
        <v>0</v>
      </c>
      <c r="N691" s="45">
        <v>0</v>
      </c>
      <c r="O691" s="45">
        <v>0</v>
      </c>
      <c r="P691" s="45">
        <v>0</v>
      </c>
      <c r="Q691" s="45">
        <v>0</v>
      </c>
      <c r="R691" s="45">
        <v>545.51</v>
      </c>
      <c r="S691" s="45">
        <v>529.61</v>
      </c>
      <c r="T691" s="45">
        <v>513.11</v>
      </c>
      <c r="U691" s="45">
        <v>434.96</v>
      </c>
      <c r="V691" s="45">
        <v>122.05</v>
      </c>
      <c r="W691" s="45">
        <v>306.16000000000003</v>
      </c>
      <c r="X691" s="45">
        <v>446.89</v>
      </c>
      <c r="Y691" s="45">
        <v>617.04</v>
      </c>
      <c r="Z691" s="63">
        <v>1165.68</v>
      </c>
      <c r="AA691" s="52"/>
    </row>
    <row r="692" spans="1:27" ht="16.5" x14ac:dyDescent="0.25">
      <c r="A692" s="51"/>
      <c r="B692" s="75">
        <v>4</v>
      </c>
      <c r="C692" s="71">
        <v>1083.83</v>
      </c>
      <c r="D692" s="45">
        <v>744.58</v>
      </c>
      <c r="E692" s="45">
        <v>739.93</v>
      </c>
      <c r="F692" s="45">
        <v>657.52</v>
      </c>
      <c r="G692" s="45">
        <v>185.29</v>
      </c>
      <c r="H692" s="45">
        <v>0</v>
      </c>
      <c r="I692" s="45">
        <v>0</v>
      </c>
      <c r="J692" s="45">
        <v>9.09</v>
      </c>
      <c r="K692" s="45">
        <v>546.67999999999995</v>
      </c>
      <c r="L692" s="45">
        <v>562.04999999999995</v>
      </c>
      <c r="M692" s="45">
        <v>619.21</v>
      </c>
      <c r="N692" s="45">
        <v>610.86</v>
      </c>
      <c r="O692" s="45">
        <v>582.75</v>
      </c>
      <c r="P692" s="45">
        <v>572.03</v>
      </c>
      <c r="Q692" s="45">
        <v>586.04</v>
      </c>
      <c r="R692" s="45">
        <v>364.33</v>
      </c>
      <c r="S692" s="45">
        <v>309.85000000000002</v>
      </c>
      <c r="T692" s="45">
        <v>282.89999999999998</v>
      </c>
      <c r="U692" s="45">
        <v>63.95</v>
      </c>
      <c r="V692" s="45">
        <v>229.35</v>
      </c>
      <c r="W692" s="45">
        <v>167.57</v>
      </c>
      <c r="X692" s="45">
        <v>92.69</v>
      </c>
      <c r="Y692" s="45">
        <v>103.23</v>
      </c>
      <c r="Z692" s="63">
        <v>0</v>
      </c>
      <c r="AA692" s="52"/>
    </row>
    <row r="693" spans="1:27" ht="16.5" x14ac:dyDescent="0.25">
      <c r="A693" s="51"/>
      <c r="B693" s="75">
        <v>5</v>
      </c>
      <c r="C693" s="71">
        <v>410.93</v>
      </c>
      <c r="D693" s="45">
        <v>30.28</v>
      </c>
      <c r="E693" s="45">
        <v>0</v>
      </c>
      <c r="F693" s="45">
        <v>0</v>
      </c>
      <c r="G693" s="45">
        <v>0</v>
      </c>
      <c r="H693" s="45">
        <v>0</v>
      </c>
      <c r="I693" s="45">
        <v>0</v>
      </c>
      <c r="J693" s="45">
        <v>0</v>
      </c>
      <c r="K693" s="45">
        <v>0</v>
      </c>
      <c r="L693" s="45">
        <v>0</v>
      </c>
      <c r="M693" s="45">
        <v>0</v>
      </c>
      <c r="N693" s="45">
        <v>0</v>
      </c>
      <c r="O693" s="45">
        <v>0</v>
      </c>
      <c r="P693" s="45">
        <v>0</v>
      </c>
      <c r="Q693" s="45">
        <v>0</v>
      </c>
      <c r="R693" s="45">
        <v>0</v>
      </c>
      <c r="S693" s="45">
        <v>0</v>
      </c>
      <c r="T693" s="45">
        <v>0</v>
      </c>
      <c r="U693" s="45">
        <v>0</v>
      </c>
      <c r="V693" s="45">
        <v>0</v>
      </c>
      <c r="W693" s="45">
        <v>0</v>
      </c>
      <c r="X693" s="45">
        <v>0</v>
      </c>
      <c r="Y693" s="45">
        <v>0</v>
      </c>
      <c r="Z693" s="63">
        <v>0</v>
      </c>
      <c r="AA693" s="52"/>
    </row>
    <row r="694" spans="1:27" ht="16.5" x14ac:dyDescent="0.25">
      <c r="A694" s="51"/>
      <c r="B694" s="75">
        <v>6</v>
      </c>
      <c r="C694" s="71">
        <v>975.31</v>
      </c>
      <c r="D694" s="45">
        <v>298.36</v>
      </c>
      <c r="E694" s="45">
        <v>314.27</v>
      </c>
      <c r="F694" s="45">
        <v>705.83</v>
      </c>
      <c r="G694" s="45">
        <v>32.61</v>
      </c>
      <c r="H694" s="45">
        <v>0</v>
      </c>
      <c r="I694" s="45">
        <v>0</v>
      </c>
      <c r="J694" s="45">
        <v>0</v>
      </c>
      <c r="K694" s="45">
        <v>0</v>
      </c>
      <c r="L694" s="45">
        <v>0</v>
      </c>
      <c r="M694" s="45">
        <v>0</v>
      </c>
      <c r="N694" s="45">
        <v>0</v>
      </c>
      <c r="O694" s="45">
        <v>0</v>
      </c>
      <c r="P694" s="45">
        <v>0</v>
      </c>
      <c r="Q694" s="45">
        <v>0</v>
      </c>
      <c r="R694" s="45">
        <v>0</v>
      </c>
      <c r="S694" s="45">
        <v>0</v>
      </c>
      <c r="T694" s="45">
        <v>0</v>
      </c>
      <c r="U694" s="45">
        <v>0</v>
      </c>
      <c r="V694" s="45">
        <v>0</v>
      </c>
      <c r="W694" s="45">
        <v>0</v>
      </c>
      <c r="X694" s="45">
        <v>0</v>
      </c>
      <c r="Y694" s="45">
        <v>233.68</v>
      </c>
      <c r="Z694" s="63">
        <v>486.93</v>
      </c>
      <c r="AA694" s="52"/>
    </row>
    <row r="695" spans="1:27" ht="16.5" x14ac:dyDescent="0.25">
      <c r="A695" s="51"/>
      <c r="B695" s="75">
        <v>7</v>
      </c>
      <c r="C695" s="71">
        <v>918.11</v>
      </c>
      <c r="D695" s="45">
        <v>623.58000000000004</v>
      </c>
      <c r="E695" s="45">
        <v>620.44000000000005</v>
      </c>
      <c r="F695" s="45">
        <v>606.47</v>
      </c>
      <c r="G695" s="45">
        <v>48.66</v>
      </c>
      <c r="H695" s="45">
        <v>0</v>
      </c>
      <c r="I695" s="45">
        <v>0</v>
      </c>
      <c r="J695" s="45">
        <v>0</v>
      </c>
      <c r="K695" s="45">
        <v>0</v>
      </c>
      <c r="L695" s="45">
        <v>0</v>
      </c>
      <c r="M695" s="45">
        <v>0</v>
      </c>
      <c r="N695" s="45">
        <v>0</v>
      </c>
      <c r="O695" s="45">
        <v>0</v>
      </c>
      <c r="P695" s="45">
        <v>93.74</v>
      </c>
      <c r="Q695" s="45">
        <v>128.9</v>
      </c>
      <c r="R695" s="45">
        <v>0</v>
      </c>
      <c r="S695" s="45">
        <v>0</v>
      </c>
      <c r="T695" s="45">
        <v>0</v>
      </c>
      <c r="U695" s="45">
        <v>0</v>
      </c>
      <c r="V695" s="45">
        <v>0</v>
      </c>
      <c r="W695" s="45">
        <v>0</v>
      </c>
      <c r="X695" s="45">
        <v>17.14</v>
      </c>
      <c r="Y695" s="45">
        <v>317.56</v>
      </c>
      <c r="Z695" s="63">
        <v>349.84</v>
      </c>
      <c r="AA695" s="52"/>
    </row>
    <row r="696" spans="1:27" ht="16.5" x14ac:dyDescent="0.25">
      <c r="A696" s="51"/>
      <c r="B696" s="75">
        <v>8</v>
      </c>
      <c r="C696" s="71">
        <v>0</v>
      </c>
      <c r="D696" s="45">
        <v>7.96</v>
      </c>
      <c r="E696" s="45">
        <v>0</v>
      </c>
      <c r="F696" s="45">
        <v>0</v>
      </c>
      <c r="G696" s="45">
        <v>0</v>
      </c>
      <c r="H696" s="45">
        <v>0</v>
      </c>
      <c r="I696" s="45">
        <v>0</v>
      </c>
      <c r="J696" s="45">
        <v>0</v>
      </c>
      <c r="K696" s="45">
        <v>0</v>
      </c>
      <c r="L696" s="45">
        <v>0</v>
      </c>
      <c r="M696" s="45">
        <v>0</v>
      </c>
      <c r="N696" s="45">
        <v>0</v>
      </c>
      <c r="O696" s="45">
        <v>0</v>
      </c>
      <c r="P696" s="45">
        <v>0</v>
      </c>
      <c r="Q696" s="45">
        <v>0</v>
      </c>
      <c r="R696" s="45">
        <v>0</v>
      </c>
      <c r="S696" s="45">
        <v>0</v>
      </c>
      <c r="T696" s="45">
        <v>0</v>
      </c>
      <c r="U696" s="45">
        <v>0</v>
      </c>
      <c r="V696" s="45">
        <v>0</v>
      </c>
      <c r="W696" s="45">
        <v>5.04</v>
      </c>
      <c r="X696" s="45">
        <v>0</v>
      </c>
      <c r="Y696" s="45">
        <v>93.3</v>
      </c>
      <c r="Z696" s="63">
        <v>0</v>
      </c>
      <c r="AA696" s="52"/>
    </row>
    <row r="697" spans="1:27" ht="16.5" x14ac:dyDescent="0.25">
      <c r="A697" s="51"/>
      <c r="B697" s="75">
        <v>9</v>
      </c>
      <c r="C697" s="71">
        <v>44.85</v>
      </c>
      <c r="D697" s="45">
        <v>10.119999999999999</v>
      </c>
      <c r="E697" s="45">
        <v>0</v>
      </c>
      <c r="F697" s="45">
        <v>0</v>
      </c>
      <c r="G697" s="45">
        <v>0</v>
      </c>
      <c r="H697" s="45">
        <v>0</v>
      </c>
      <c r="I697" s="45">
        <v>0</v>
      </c>
      <c r="J697" s="45">
        <v>0</v>
      </c>
      <c r="K697" s="45">
        <v>0</v>
      </c>
      <c r="L697" s="45">
        <v>0</v>
      </c>
      <c r="M697" s="45">
        <v>0</v>
      </c>
      <c r="N697" s="45">
        <v>0</v>
      </c>
      <c r="O697" s="45">
        <v>0</v>
      </c>
      <c r="P697" s="45">
        <v>0.03</v>
      </c>
      <c r="Q697" s="45">
        <v>0</v>
      </c>
      <c r="R697" s="45">
        <v>0</v>
      </c>
      <c r="S697" s="45">
        <v>0</v>
      </c>
      <c r="T697" s="45">
        <v>0.68</v>
      </c>
      <c r="U697" s="45">
        <v>5.38</v>
      </c>
      <c r="V697" s="45">
        <v>0.01</v>
      </c>
      <c r="W697" s="45">
        <v>0</v>
      </c>
      <c r="X697" s="45">
        <v>29.55</v>
      </c>
      <c r="Y697" s="45">
        <v>184.5</v>
      </c>
      <c r="Z697" s="63">
        <v>86.9</v>
      </c>
      <c r="AA697" s="52"/>
    </row>
    <row r="698" spans="1:27" ht="16.5" x14ac:dyDescent="0.25">
      <c r="A698" s="51"/>
      <c r="B698" s="75">
        <v>10</v>
      </c>
      <c r="C698" s="71">
        <v>161.9</v>
      </c>
      <c r="D698" s="45">
        <v>1125.3499999999999</v>
      </c>
      <c r="E698" s="45">
        <v>1088.1600000000001</v>
      </c>
      <c r="F698" s="45">
        <v>422.71</v>
      </c>
      <c r="G698" s="45">
        <v>34</v>
      </c>
      <c r="H698" s="45">
        <v>0</v>
      </c>
      <c r="I698" s="45">
        <v>0</v>
      </c>
      <c r="J698" s="45">
        <v>0</v>
      </c>
      <c r="K698" s="45">
        <v>0</v>
      </c>
      <c r="L698" s="45">
        <v>0</v>
      </c>
      <c r="M698" s="45">
        <v>0</v>
      </c>
      <c r="N698" s="45">
        <v>0</v>
      </c>
      <c r="O698" s="45">
        <v>0</v>
      </c>
      <c r="P698" s="45">
        <v>36.4</v>
      </c>
      <c r="Q698" s="45">
        <v>33.67</v>
      </c>
      <c r="R698" s="45">
        <v>0</v>
      </c>
      <c r="S698" s="45">
        <v>0</v>
      </c>
      <c r="T698" s="45">
        <v>14.4</v>
      </c>
      <c r="U698" s="45">
        <v>31.21</v>
      </c>
      <c r="V698" s="45">
        <v>177.49</v>
      </c>
      <c r="W698" s="45">
        <v>262.85000000000002</v>
      </c>
      <c r="X698" s="45">
        <v>379.25</v>
      </c>
      <c r="Y698" s="45">
        <v>412.4</v>
      </c>
      <c r="Z698" s="63">
        <v>1393.53</v>
      </c>
      <c r="AA698" s="52"/>
    </row>
    <row r="699" spans="1:27" ht="16.5" x14ac:dyDescent="0.25">
      <c r="A699" s="51"/>
      <c r="B699" s="75">
        <v>11</v>
      </c>
      <c r="C699" s="71">
        <v>456.1</v>
      </c>
      <c r="D699" s="45">
        <v>365.6</v>
      </c>
      <c r="E699" s="45">
        <v>370.28</v>
      </c>
      <c r="F699" s="45">
        <v>890.67</v>
      </c>
      <c r="G699" s="45">
        <v>456.84</v>
      </c>
      <c r="H699" s="45">
        <v>19.23</v>
      </c>
      <c r="I699" s="45">
        <v>0</v>
      </c>
      <c r="J699" s="45">
        <v>0</v>
      </c>
      <c r="K699" s="45">
        <v>0</v>
      </c>
      <c r="L699" s="45">
        <v>0</v>
      </c>
      <c r="M699" s="45">
        <v>0</v>
      </c>
      <c r="N699" s="45">
        <v>0</v>
      </c>
      <c r="O699" s="45">
        <v>68</v>
      </c>
      <c r="P699" s="45">
        <v>0</v>
      </c>
      <c r="Q699" s="45">
        <v>0</v>
      </c>
      <c r="R699" s="45">
        <v>0</v>
      </c>
      <c r="S699" s="45">
        <v>0</v>
      </c>
      <c r="T699" s="45">
        <v>0</v>
      </c>
      <c r="U699" s="45">
        <v>0</v>
      </c>
      <c r="V699" s="45">
        <v>0</v>
      </c>
      <c r="W699" s="45">
        <v>0</v>
      </c>
      <c r="X699" s="45">
        <v>10.47</v>
      </c>
      <c r="Y699" s="45">
        <v>334.62</v>
      </c>
      <c r="Z699" s="63">
        <v>175.48</v>
      </c>
      <c r="AA699" s="52"/>
    </row>
    <row r="700" spans="1:27" ht="16.5" x14ac:dyDescent="0.25">
      <c r="A700" s="51"/>
      <c r="B700" s="75">
        <v>12</v>
      </c>
      <c r="C700" s="71">
        <v>968.67</v>
      </c>
      <c r="D700" s="45">
        <v>1070.02</v>
      </c>
      <c r="E700" s="45">
        <v>1049.18</v>
      </c>
      <c r="F700" s="45">
        <v>386.82</v>
      </c>
      <c r="G700" s="45">
        <v>0</v>
      </c>
      <c r="H700" s="45">
        <v>0</v>
      </c>
      <c r="I700" s="45">
        <v>0</v>
      </c>
      <c r="J700" s="45">
        <v>0</v>
      </c>
      <c r="K700" s="45">
        <v>0</v>
      </c>
      <c r="L700" s="45">
        <v>0</v>
      </c>
      <c r="M700" s="45">
        <v>0</v>
      </c>
      <c r="N700" s="45">
        <v>0.03</v>
      </c>
      <c r="O700" s="45">
        <v>0.06</v>
      </c>
      <c r="P700" s="45">
        <v>0</v>
      </c>
      <c r="Q700" s="45">
        <v>0</v>
      </c>
      <c r="R700" s="45">
        <v>0</v>
      </c>
      <c r="S700" s="45">
        <v>0</v>
      </c>
      <c r="T700" s="45">
        <v>0</v>
      </c>
      <c r="U700" s="45">
        <v>0.95</v>
      </c>
      <c r="V700" s="45">
        <v>62.62</v>
      </c>
      <c r="W700" s="45">
        <v>0</v>
      </c>
      <c r="X700" s="45">
        <v>111.96</v>
      </c>
      <c r="Y700" s="45">
        <v>504.49</v>
      </c>
      <c r="Z700" s="63">
        <v>387.1</v>
      </c>
      <c r="AA700" s="52"/>
    </row>
    <row r="701" spans="1:27" ht="16.5" x14ac:dyDescent="0.25">
      <c r="A701" s="51"/>
      <c r="B701" s="75">
        <v>13</v>
      </c>
      <c r="C701" s="71">
        <v>110.03</v>
      </c>
      <c r="D701" s="45">
        <v>363.72</v>
      </c>
      <c r="E701" s="45">
        <v>424.08</v>
      </c>
      <c r="F701" s="45">
        <v>1127.6199999999999</v>
      </c>
      <c r="G701" s="45">
        <v>1.57</v>
      </c>
      <c r="H701" s="45">
        <v>0</v>
      </c>
      <c r="I701" s="45">
        <v>0</v>
      </c>
      <c r="J701" s="45">
        <v>0</v>
      </c>
      <c r="K701" s="45">
        <v>0</v>
      </c>
      <c r="L701" s="45">
        <v>0</v>
      </c>
      <c r="M701" s="45">
        <v>8.56</v>
      </c>
      <c r="N701" s="45">
        <v>25.98</v>
      </c>
      <c r="O701" s="45">
        <v>48.4</v>
      </c>
      <c r="P701" s="45">
        <v>85.52</v>
      </c>
      <c r="Q701" s="45">
        <v>138.63</v>
      </c>
      <c r="R701" s="45">
        <v>0.05</v>
      </c>
      <c r="S701" s="45">
        <v>30.79</v>
      </c>
      <c r="T701" s="45">
        <v>99.54</v>
      </c>
      <c r="U701" s="45">
        <v>132.36000000000001</v>
      </c>
      <c r="V701" s="45">
        <v>165.4</v>
      </c>
      <c r="W701" s="45">
        <v>0</v>
      </c>
      <c r="X701" s="45">
        <v>512.4</v>
      </c>
      <c r="Y701" s="45">
        <v>548.66999999999996</v>
      </c>
      <c r="Z701" s="63">
        <v>307.14</v>
      </c>
      <c r="AA701" s="52"/>
    </row>
    <row r="702" spans="1:27" ht="16.5" x14ac:dyDescent="0.25">
      <c r="A702" s="51"/>
      <c r="B702" s="75">
        <v>14</v>
      </c>
      <c r="C702" s="71">
        <v>0</v>
      </c>
      <c r="D702" s="45">
        <v>58.74</v>
      </c>
      <c r="E702" s="45">
        <v>16.66</v>
      </c>
      <c r="F702" s="45">
        <v>0.65</v>
      </c>
      <c r="G702" s="45">
        <v>0</v>
      </c>
      <c r="H702" s="45">
        <v>0</v>
      </c>
      <c r="I702" s="45">
        <v>0</v>
      </c>
      <c r="J702" s="45">
        <v>0</v>
      </c>
      <c r="K702" s="45">
        <v>0</v>
      </c>
      <c r="L702" s="45">
        <v>0.04</v>
      </c>
      <c r="M702" s="45">
        <v>23.2</v>
      </c>
      <c r="N702" s="45">
        <v>119.6</v>
      </c>
      <c r="O702" s="45">
        <v>130.18</v>
      </c>
      <c r="P702" s="45">
        <v>83.94</v>
      </c>
      <c r="Q702" s="45">
        <v>37.479999999999997</v>
      </c>
      <c r="R702" s="45">
        <v>70.08</v>
      </c>
      <c r="S702" s="45">
        <v>161.16999999999999</v>
      </c>
      <c r="T702" s="45">
        <v>143.32</v>
      </c>
      <c r="U702" s="45">
        <v>151.54</v>
      </c>
      <c r="V702" s="45">
        <v>142.38</v>
      </c>
      <c r="W702" s="45">
        <v>249.33</v>
      </c>
      <c r="X702" s="45">
        <v>243.44</v>
      </c>
      <c r="Y702" s="45">
        <v>788.58</v>
      </c>
      <c r="Z702" s="63">
        <v>494.38</v>
      </c>
      <c r="AA702" s="52"/>
    </row>
    <row r="703" spans="1:27" ht="16.5" x14ac:dyDescent="0.25">
      <c r="A703" s="51"/>
      <c r="B703" s="75">
        <v>15</v>
      </c>
      <c r="C703" s="71">
        <v>147.05000000000001</v>
      </c>
      <c r="D703" s="45">
        <v>64.2</v>
      </c>
      <c r="E703" s="45">
        <v>70.239999999999995</v>
      </c>
      <c r="F703" s="45">
        <v>0</v>
      </c>
      <c r="G703" s="45">
        <v>23.47</v>
      </c>
      <c r="H703" s="45">
        <v>0</v>
      </c>
      <c r="I703" s="45">
        <v>0</v>
      </c>
      <c r="J703" s="45">
        <v>26.5</v>
      </c>
      <c r="K703" s="45">
        <v>0</v>
      </c>
      <c r="L703" s="45">
        <v>0</v>
      </c>
      <c r="M703" s="45">
        <v>0</v>
      </c>
      <c r="N703" s="45">
        <v>0</v>
      </c>
      <c r="O703" s="45">
        <v>0</v>
      </c>
      <c r="P703" s="45">
        <v>17.77</v>
      </c>
      <c r="Q703" s="45">
        <v>56.8</v>
      </c>
      <c r="R703" s="45">
        <v>153.94999999999999</v>
      </c>
      <c r="S703" s="45">
        <v>106.07</v>
      </c>
      <c r="T703" s="45">
        <v>164.11</v>
      </c>
      <c r="U703" s="45">
        <v>157.53</v>
      </c>
      <c r="V703" s="45">
        <v>130.25</v>
      </c>
      <c r="W703" s="45">
        <v>0</v>
      </c>
      <c r="X703" s="45">
        <v>0</v>
      </c>
      <c r="Y703" s="45">
        <v>515.11</v>
      </c>
      <c r="Z703" s="63">
        <v>248.69</v>
      </c>
      <c r="AA703" s="52"/>
    </row>
    <row r="704" spans="1:27" ht="16.5" x14ac:dyDescent="0.25">
      <c r="A704" s="51"/>
      <c r="B704" s="75">
        <v>16</v>
      </c>
      <c r="C704" s="71">
        <v>0</v>
      </c>
      <c r="D704" s="45">
        <v>0</v>
      </c>
      <c r="E704" s="45">
        <v>18.5</v>
      </c>
      <c r="F704" s="45">
        <v>38.42</v>
      </c>
      <c r="G704" s="45">
        <v>0</v>
      </c>
      <c r="H704" s="45">
        <v>0</v>
      </c>
      <c r="I704" s="45">
        <v>0</v>
      </c>
      <c r="J704" s="45">
        <v>0</v>
      </c>
      <c r="K704" s="45">
        <v>0</v>
      </c>
      <c r="L704" s="45">
        <v>0</v>
      </c>
      <c r="M704" s="45">
        <v>0.38</v>
      </c>
      <c r="N704" s="45">
        <v>0.09</v>
      </c>
      <c r="O704" s="45">
        <v>0</v>
      </c>
      <c r="P704" s="45">
        <v>0</v>
      </c>
      <c r="Q704" s="45">
        <v>0</v>
      </c>
      <c r="R704" s="45">
        <v>0</v>
      </c>
      <c r="S704" s="45">
        <v>0</v>
      </c>
      <c r="T704" s="45">
        <v>0</v>
      </c>
      <c r="U704" s="45">
        <v>0</v>
      </c>
      <c r="V704" s="45">
        <v>0</v>
      </c>
      <c r="W704" s="45">
        <v>0</v>
      </c>
      <c r="X704" s="45">
        <v>46.75</v>
      </c>
      <c r="Y704" s="45">
        <v>600.6</v>
      </c>
      <c r="Z704" s="63">
        <v>215.14</v>
      </c>
      <c r="AA704" s="52"/>
    </row>
    <row r="705" spans="1:27" ht="16.5" x14ac:dyDescent="0.25">
      <c r="A705" s="51"/>
      <c r="B705" s="75">
        <v>17</v>
      </c>
      <c r="C705" s="71">
        <v>443.65</v>
      </c>
      <c r="D705" s="45">
        <v>374.87</v>
      </c>
      <c r="E705" s="45">
        <v>304.3</v>
      </c>
      <c r="F705" s="45">
        <v>264.58999999999997</v>
      </c>
      <c r="G705" s="45">
        <v>16.36</v>
      </c>
      <c r="H705" s="45">
        <v>0</v>
      </c>
      <c r="I705" s="45">
        <v>0</v>
      </c>
      <c r="J705" s="45">
        <v>0</v>
      </c>
      <c r="K705" s="45">
        <v>0</v>
      </c>
      <c r="L705" s="45">
        <v>0</v>
      </c>
      <c r="M705" s="45">
        <v>0.02</v>
      </c>
      <c r="N705" s="45">
        <v>102.16</v>
      </c>
      <c r="O705" s="45">
        <v>70.900000000000006</v>
      </c>
      <c r="P705" s="45">
        <v>145.76</v>
      </c>
      <c r="Q705" s="45">
        <v>6.83</v>
      </c>
      <c r="R705" s="45">
        <v>15.94</v>
      </c>
      <c r="S705" s="45">
        <v>54.41</v>
      </c>
      <c r="T705" s="45">
        <v>0</v>
      </c>
      <c r="U705" s="45">
        <v>0</v>
      </c>
      <c r="V705" s="45">
        <v>0</v>
      </c>
      <c r="W705" s="45">
        <v>0</v>
      </c>
      <c r="X705" s="45">
        <v>153.16</v>
      </c>
      <c r="Y705" s="45">
        <v>559.27</v>
      </c>
      <c r="Z705" s="63">
        <v>432.82</v>
      </c>
      <c r="AA705" s="52"/>
    </row>
    <row r="706" spans="1:27" ht="16.5" x14ac:dyDescent="0.25">
      <c r="A706" s="51"/>
      <c r="B706" s="75">
        <v>18</v>
      </c>
      <c r="C706" s="71">
        <v>35.590000000000003</v>
      </c>
      <c r="D706" s="45">
        <v>216.78</v>
      </c>
      <c r="E706" s="45">
        <v>1268.06</v>
      </c>
      <c r="F706" s="45">
        <v>1213.45</v>
      </c>
      <c r="G706" s="45">
        <v>214.91</v>
      </c>
      <c r="H706" s="45">
        <v>0</v>
      </c>
      <c r="I706" s="45">
        <v>0</v>
      </c>
      <c r="J706" s="45">
        <v>0</v>
      </c>
      <c r="K706" s="45">
        <v>0</v>
      </c>
      <c r="L706" s="45">
        <v>0</v>
      </c>
      <c r="M706" s="45">
        <v>0</v>
      </c>
      <c r="N706" s="45">
        <v>0</v>
      </c>
      <c r="O706" s="45">
        <v>0</v>
      </c>
      <c r="P706" s="45">
        <v>0</v>
      </c>
      <c r="Q706" s="45">
        <v>0</v>
      </c>
      <c r="R706" s="45">
        <v>0</v>
      </c>
      <c r="S706" s="45">
        <v>0</v>
      </c>
      <c r="T706" s="45">
        <v>0</v>
      </c>
      <c r="U706" s="45">
        <v>0</v>
      </c>
      <c r="V706" s="45">
        <v>0</v>
      </c>
      <c r="W706" s="45">
        <v>0</v>
      </c>
      <c r="X706" s="45">
        <v>58.21</v>
      </c>
      <c r="Y706" s="45">
        <v>423.6</v>
      </c>
      <c r="Z706" s="63">
        <v>295.97000000000003</v>
      </c>
      <c r="AA706" s="52"/>
    </row>
    <row r="707" spans="1:27" ht="16.5" x14ac:dyDescent="0.25">
      <c r="A707" s="51"/>
      <c r="B707" s="75">
        <v>19</v>
      </c>
      <c r="C707" s="71">
        <v>0</v>
      </c>
      <c r="D707" s="45">
        <v>0</v>
      </c>
      <c r="E707" s="45">
        <v>0</v>
      </c>
      <c r="F707" s="45">
        <v>0</v>
      </c>
      <c r="G707" s="45">
        <v>0</v>
      </c>
      <c r="H707" s="45">
        <v>0</v>
      </c>
      <c r="I707" s="45">
        <v>0</v>
      </c>
      <c r="J707" s="45">
        <v>0</v>
      </c>
      <c r="K707" s="45">
        <v>0</v>
      </c>
      <c r="L707" s="45">
        <v>0</v>
      </c>
      <c r="M707" s="45">
        <v>0</v>
      </c>
      <c r="N707" s="45">
        <v>0</v>
      </c>
      <c r="O707" s="45">
        <v>0</v>
      </c>
      <c r="P707" s="45">
        <v>0</v>
      </c>
      <c r="Q707" s="45">
        <v>0</v>
      </c>
      <c r="R707" s="45">
        <v>0</v>
      </c>
      <c r="S707" s="45">
        <v>0</v>
      </c>
      <c r="T707" s="45">
        <v>0</v>
      </c>
      <c r="U707" s="45">
        <v>0</v>
      </c>
      <c r="V707" s="45">
        <v>0</v>
      </c>
      <c r="W707" s="45">
        <v>0</v>
      </c>
      <c r="X707" s="45">
        <v>14.58</v>
      </c>
      <c r="Y707" s="45">
        <v>468.88</v>
      </c>
      <c r="Z707" s="63">
        <v>405.85</v>
      </c>
      <c r="AA707" s="52"/>
    </row>
    <row r="708" spans="1:27" ht="16.5" x14ac:dyDescent="0.25">
      <c r="A708" s="51"/>
      <c r="B708" s="75">
        <v>20</v>
      </c>
      <c r="C708" s="71">
        <v>15</v>
      </c>
      <c r="D708" s="45">
        <v>48.41</v>
      </c>
      <c r="E708" s="45">
        <v>107.56</v>
      </c>
      <c r="F708" s="45">
        <v>166.28</v>
      </c>
      <c r="G708" s="45">
        <v>3.99</v>
      </c>
      <c r="H708" s="45">
        <v>0</v>
      </c>
      <c r="I708" s="45">
        <v>0</v>
      </c>
      <c r="J708" s="45">
        <v>0</v>
      </c>
      <c r="K708" s="45">
        <v>0</v>
      </c>
      <c r="L708" s="45">
        <v>0</v>
      </c>
      <c r="M708" s="45">
        <v>0</v>
      </c>
      <c r="N708" s="45">
        <v>0</v>
      </c>
      <c r="O708" s="45">
        <v>0</v>
      </c>
      <c r="P708" s="45">
        <v>0</v>
      </c>
      <c r="Q708" s="45">
        <v>0</v>
      </c>
      <c r="R708" s="45">
        <v>0</v>
      </c>
      <c r="S708" s="45">
        <v>0</v>
      </c>
      <c r="T708" s="45">
        <v>0</v>
      </c>
      <c r="U708" s="45">
        <v>0</v>
      </c>
      <c r="V708" s="45">
        <v>0.8</v>
      </c>
      <c r="W708" s="45">
        <v>0</v>
      </c>
      <c r="X708" s="45">
        <v>44.57</v>
      </c>
      <c r="Y708" s="45">
        <v>382.42</v>
      </c>
      <c r="Z708" s="63">
        <v>261.08999999999997</v>
      </c>
      <c r="AA708" s="52"/>
    </row>
    <row r="709" spans="1:27" ht="16.5" x14ac:dyDescent="0.25">
      <c r="A709" s="51"/>
      <c r="B709" s="75">
        <v>21</v>
      </c>
      <c r="C709" s="71">
        <v>350.29</v>
      </c>
      <c r="D709" s="45">
        <v>1197.06</v>
      </c>
      <c r="E709" s="45">
        <v>1144.1199999999999</v>
      </c>
      <c r="F709" s="45">
        <v>104.12</v>
      </c>
      <c r="G709" s="45">
        <v>0</v>
      </c>
      <c r="H709" s="45">
        <v>0</v>
      </c>
      <c r="I709" s="45">
        <v>0</v>
      </c>
      <c r="J709" s="45">
        <v>0</v>
      </c>
      <c r="K709" s="45">
        <v>0</v>
      </c>
      <c r="L709" s="45">
        <v>0</v>
      </c>
      <c r="M709" s="45">
        <v>0</v>
      </c>
      <c r="N709" s="45">
        <v>0</v>
      </c>
      <c r="O709" s="45">
        <v>0</v>
      </c>
      <c r="P709" s="45">
        <v>0</v>
      </c>
      <c r="Q709" s="45">
        <v>0</v>
      </c>
      <c r="R709" s="45">
        <v>0</v>
      </c>
      <c r="S709" s="45">
        <v>0</v>
      </c>
      <c r="T709" s="45">
        <v>0</v>
      </c>
      <c r="U709" s="45">
        <v>0</v>
      </c>
      <c r="V709" s="45">
        <v>0</v>
      </c>
      <c r="W709" s="45">
        <v>0</v>
      </c>
      <c r="X709" s="45">
        <v>40.049999999999997</v>
      </c>
      <c r="Y709" s="45">
        <v>52.07</v>
      </c>
      <c r="Z709" s="63">
        <v>0</v>
      </c>
      <c r="AA709" s="52"/>
    </row>
    <row r="710" spans="1:27" ht="16.5" x14ac:dyDescent="0.25">
      <c r="A710" s="51"/>
      <c r="B710" s="75">
        <v>22</v>
      </c>
      <c r="C710" s="71">
        <v>0</v>
      </c>
      <c r="D710" s="45">
        <v>0</v>
      </c>
      <c r="E710" s="45">
        <v>0</v>
      </c>
      <c r="F710" s="45">
        <v>0</v>
      </c>
      <c r="G710" s="45">
        <v>0</v>
      </c>
      <c r="H710" s="45">
        <v>0</v>
      </c>
      <c r="I710" s="45">
        <v>0</v>
      </c>
      <c r="J710" s="45">
        <v>0</v>
      </c>
      <c r="K710" s="45">
        <v>0</v>
      </c>
      <c r="L710" s="45">
        <v>0</v>
      </c>
      <c r="M710" s="45">
        <v>0</v>
      </c>
      <c r="N710" s="45">
        <v>0</v>
      </c>
      <c r="O710" s="45">
        <v>0</v>
      </c>
      <c r="P710" s="45">
        <v>0</v>
      </c>
      <c r="Q710" s="45">
        <v>0</v>
      </c>
      <c r="R710" s="45">
        <v>0</v>
      </c>
      <c r="S710" s="45">
        <v>0</v>
      </c>
      <c r="T710" s="45">
        <v>0</v>
      </c>
      <c r="U710" s="45">
        <v>0</v>
      </c>
      <c r="V710" s="45">
        <v>0</v>
      </c>
      <c r="W710" s="45">
        <v>0</v>
      </c>
      <c r="X710" s="45">
        <v>0</v>
      </c>
      <c r="Y710" s="45">
        <v>0</v>
      </c>
      <c r="Z710" s="63">
        <v>111.59</v>
      </c>
      <c r="AA710" s="52"/>
    </row>
    <row r="711" spans="1:27" ht="16.5" x14ac:dyDescent="0.25">
      <c r="A711" s="51"/>
      <c r="B711" s="75">
        <v>23</v>
      </c>
      <c r="C711" s="71">
        <v>11.35</v>
      </c>
      <c r="D711" s="45">
        <v>198.06</v>
      </c>
      <c r="E711" s="45">
        <v>248.91</v>
      </c>
      <c r="F711" s="45">
        <v>401.75</v>
      </c>
      <c r="G711" s="45">
        <v>0</v>
      </c>
      <c r="H711" s="45">
        <v>0</v>
      </c>
      <c r="I711" s="45">
        <v>0</v>
      </c>
      <c r="J711" s="45">
        <v>0</v>
      </c>
      <c r="K711" s="45">
        <v>0</v>
      </c>
      <c r="L711" s="45">
        <v>0</v>
      </c>
      <c r="M711" s="45">
        <v>0</v>
      </c>
      <c r="N711" s="45">
        <v>0</v>
      </c>
      <c r="O711" s="45">
        <v>0</v>
      </c>
      <c r="P711" s="45">
        <v>0</v>
      </c>
      <c r="Q711" s="45">
        <v>0</v>
      </c>
      <c r="R711" s="45">
        <v>0</v>
      </c>
      <c r="S711" s="45">
        <v>0</v>
      </c>
      <c r="T711" s="45">
        <v>0</v>
      </c>
      <c r="U711" s="45">
        <v>0</v>
      </c>
      <c r="V711" s="45">
        <v>0</v>
      </c>
      <c r="W711" s="45">
        <v>0</v>
      </c>
      <c r="X711" s="45">
        <v>0</v>
      </c>
      <c r="Y711" s="45">
        <v>24.62</v>
      </c>
      <c r="Z711" s="63">
        <v>96.94</v>
      </c>
      <c r="AA711" s="52"/>
    </row>
    <row r="712" spans="1:27" ht="16.5" x14ac:dyDescent="0.25">
      <c r="A712" s="51"/>
      <c r="B712" s="75">
        <v>24</v>
      </c>
      <c r="C712" s="71">
        <v>52.02</v>
      </c>
      <c r="D712" s="45">
        <v>149.97</v>
      </c>
      <c r="E712" s="45">
        <v>148.41</v>
      </c>
      <c r="F712" s="45">
        <v>147.96</v>
      </c>
      <c r="G712" s="45">
        <v>0</v>
      </c>
      <c r="H712" s="45">
        <v>0</v>
      </c>
      <c r="I712" s="45">
        <v>0</v>
      </c>
      <c r="J712" s="45">
        <v>0.33</v>
      </c>
      <c r="K712" s="45">
        <v>0</v>
      </c>
      <c r="L712" s="45">
        <v>0</v>
      </c>
      <c r="M712" s="45">
        <v>0</v>
      </c>
      <c r="N712" s="45">
        <v>0</v>
      </c>
      <c r="O712" s="45">
        <v>79.64</v>
      </c>
      <c r="P712" s="45">
        <v>83.75</v>
      </c>
      <c r="Q712" s="45">
        <v>77.209999999999994</v>
      </c>
      <c r="R712" s="45">
        <v>25.23</v>
      </c>
      <c r="S712" s="45">
        <v>22.34</v>
      </c>
      <c r="T712" s="45">
        <v>0</v>
      </c>
      <c r="U712" s="45">
        <v>0</v>
      </c>
      <c r="V712" s="45">
        <v>0</v>
      </c>
      <c r="W712" s="45">
        <v>172.22</v>
      </c>
      <c r="X712" s="45">
        <v>609.80999999999995</v>
      </c>
      <c r="Y712" s="45">
        <v>1002.83</v>
      </c>
      <c r="Z712" s="63">
        <v>1174.1600000000001</v>
      </c>
      <c r="AA712" s="52"/>
    </row>
    <row r="713" spans="1:27" ht="16.5" x14ac:dyDescent="0.25">
      <c r="A713" s="51"/>
      <c r="B713" s="75">
        <v>25</v>
      </c>
      <c r="C713" s="71">
        <v>324.33999999999997</v>
      </c>
      <c r="D713" s="45">
        <v>326.06</v>
      </c>
      <c r="E713" s="45">
        <v>158.09</v>
      </c>
      <c r="F713" s="45">
        <v>11.15</v>
      </c>
      <c r="G713" s="45">
        <v>3.77</v>
      </c>
      <c r="H713" s="45">
        <v>0</v>
      </c>
      <c r="I713" s="45">
        <v>0</v>
      </c>
      <c r="J713" s="45">
        <v>0</v>
      </c>
      <c r="K713" s="45">
        <v>0</v>
      </c>
      <c r="L713" s="45">
        <v>0</v>
      </c>
      <c r="M713" s="45">
        <v>58.97</v>
      </c>
      <c r="N713" s="45">
        <v>161.91999999999999</v>
      </c>
      <c r="O713" s="45">
        <v>115.5</v>
      </c>
      <c r="P713" s="45">
        <v>117.5</v>
      </c>
      <c r="Q713" s="45">
        <v>6.96</v>
      </c>
      <c r="R713" s="45">
        <v>0</v>
      </c>
      <c r="S713" s="45">
        <v>0</v>
      </c>
      <c r="T713" s="45">
        <v>82.49</v>
      </c>
      <c r="U713" s="45">
        <v>60.74</v>
      </c>
      <c r="V713" s="45">
        <v>104.15</v>
      </c>
      <c r="W713" s="45">
        <v>125.58</v>
      </c>
      <c r="X713" s="45">
        <v>217.39</v>
      </c>
      <c r="Y713" s="45">
        <v>624.53</v>
      </c>
      <c r="Z713" s="63">
        <v>466.27</v>
      </c>
      <c r="AA713" s="52"/>
    </row>
    <row r="714" spans="1:27" ht="16.5" x14ac:dyDescent="0.25">
      <c r="A714" s="51"/>
      <c r="B714" s="75">
        <v>26</v>
      </c>
      <c r="C714" s="71">
        <v>147.75</v>
      </c>
      <c r="D714" s="45">
        <v>37.81</v>
      </c>
      <c r="E714" s="45">
        <v>393.84</v>
      </c>
      <c r="F714" s="45">
        <v>96.82</v>
      </c>
      <c r="G714" s="45">
        <v>0</v>
      </c>
      <c r="H714" s="45">
        <v>0</v>
      </c>
      <c r="I714" s="45">
        <v>0</v>
      </c>
      <c r="J714" s="45">
        <v>0.19</v>
      </c>
      <c r="K714" s="45">
        <v>0.04</v>
      </c>
      <c r="L714" s="45">
        <v>0</v>
      </c>
      <c r="M714" s="45">
        <v>0</v>
      </c>
      <c r="N714" s="45">
        <v>67.17</v>
      </c>
      <c r="O714" s="45">
        <v>129.69</v>
      </c>
      <c r="P714" s="45">
        <v>56.95</v>
      </c>
      <c r="Q714" s="45">
        <v>49.2</v>
      </c>
      <c r="R714" s="45">
        <v>5.05</v>
      </c>
      <c r="S714" s="45">
        <v>74.73</v>
      </c>
      <c r="T714" s="45">
        <v>102.74</v>
      </c>
      <c r="U714" s="45">
        <v>193.53</v>
      </c>
      <c r="V714" s="45">
        <v>259.57</v>
      </c>
      <c r="W714" s="45">
        <v>421.26</v>
      </c>
      <c r="X714" s="45">
        <v>967.77</v>
      </c>
      <c r="Y714" s="45">
        <v>805.8</v>
      </c>
      <c r="Z714" s="63">
        <v>649.28</v>
      </c>
      <c r="AA714" s="52"/>
    </row>
    <row r="715" spans="1:27" ht="16.5" x14ac:dyDescent="0.25">
      <c r="A715" s="51"/>
      <c r="B715" s="75">
        <v>27</v>
      </c>
      <c r="C715" s="71">
        <v>431.85</v>
      </c>
      <c r="D715" s="45">
        <v>505.23</v>
      </c>
      <c r="E715" s="45">
        <v>0</v>
      </c>
      <c r="F715" s="45">
        <v>0</v>
      </c>
      <c r="G715" s="45">
        <v>0</v>
      </c>
      <c r="H715" s="45">
        <v>0</v>
      </c>
      <c r="I715" s="45">
        <v>0</v>
      </c>
      <c r="J715" s="45">
        <v>212.53</v>
      </c>
      <c r="K715" s="45">
        <v>206.65</v>
      </c>
      <c r="L715" s="45">
        <v>184.66</v>
      </c>
      <c r="M715" s="45">
        <v>286</v>
      </c>
      <c r="N715" s="45">
        <v>373.59</v>
      </c>
      <c r="O715" s="45">
        <v>630.27</v>
      </c>
      <c r="P715" s="45">
        <v>395.56</v>
      </c>
      <c r="Q715" s="45">
        <v>301.24</v>
      </c>
      <c r="R715" s="45">
        <v>436.92</v>
      </c>
      <c r="S715" s="45">
        <v>639.51</v>
      </c>
      <c r="T715" s="45">
        <v>421.5</v>
      </c>
      <c r="U715" s="45">
        <v>399.76</v>
      </c>
      <c r="V715" s="45">
        <v>543.88</v>
      </c>
      <c r="W715" s="45">
        <v>780.49</v>
      </c>
      <c r="X715" s="45">
        <v>1061.06</v>
      </c>
      <c r="Y715" s="45">
        <v>830.38</v>
      </c>
      <c r="Z715" s="63">
        <v>614.44000000000005</v>
      </c>
      <c r="AA715" s="52"/>
    </row>
    <row r="716" spans="1:27" ht="16.5" x14ac:dyDescent="0.25">
      <c r="A716" s="51"/>
      <c r="B716" s="75">
        <v>28</v>
      </c>
      <c r="C716" s="71">
        <v>104.83</v>
      </c>
      <c r="D716" s="45">
        <v>150.54</v>
      </c>
      <c r="E716" s="45">
        <v>531.99</v>
      </c>
      <c r="F716" s="45">
        <v>2.02</v>
      </c>
      <c r="G716" s="45">
        <v>0</v>
      </c>
      <c r="H716" s="45">
        <v>0</v>
      </c>
      <c r="I716" s="45">
        <v>0</v>
      </c>
      <c r="J716" s="45">
        <v>0</v>
      </c>
      <c r="K716" s="45">
        <v>38.67</v>
      </c>
      <c r="L716" s="45">
        <v>89.47</v>
      </c>
      <c r="M716" s="45">
        <v>66.61</v>
      </c>
      <c r="N716" s="45">
        <v>102.53</v>
      </c>
      <c r="O716" s="45">
        <v>105.98</v>
      </c>
      <c r="P716" s="45">
        <v>199.45</v>
      </c>
      <c r="Q716" s="45">
        <v>102.8</v>
      </c>
      <c r="R716" s="45">
        <v>96.6</v>
      </c>
      <c r="S716" s="45">
        <v>147.44</v>
      </c>
      <c r="T716" s="45">
        <v>246.76</v>
      </c>
      <c r="U716" s="45">
        <v>67.02</v>
      </c>
      <c r="V716" s="45">
        <v>193.69</v>
      </c>
      <c r="W716" s="45">
        <v>520.4</v>
      </c>
      <c r="X716" s="45">
        <v>771.42</v>
      </c>
      <c r="Y716" s="45">
        <v>570.22</v>
      </c>
      <c r="Z716" s="63">
        <v>147.59</v>
      </c>
      <c r="AA716" s="52"/>
    </row>
    <row r="717" spans="1:27" ht="16.5" x14ac:dyDescent="0.25">
      <c r="A717" s="51"/>
      <c r="B717" s="75">
        <v>29</v>
      </c>
      <c r="C717" s="71">
        <v>3.28</v>
      </c>
      <c r="D717" s="45">
        <v>0</v>
      </c>
      <c r="E717" s="45">
        <v>0</v>
      </c>
      <c r="F717" s="45">
        <v>0</v>
      </c>
      <c r="G717" s="45">
        <v>0</v>
      </c>
      <c r="H717" s="45">
        <v>0</v>
      </c>
      <c r="I717" s="45">
        <v>0</v>
      </c>
      <c r="J717" s="45">
        <v>0</v>
      </c>
      <c r="K717" s="45">
        <v>0</v>
      </c>
      <c r="L717" s="45">
        <v>0</v>
      </c>
      <c r="M717" s="45">
        <v>0</v>
      </c>
      <c r="N717" s="45">
        <v>0.15</v>
      </c>
      <c r="O717" s="45">
        <v>0.17</v>
      </c>
      <c r="P717" s="45">
        <v>0.25</v>
      </c>
      <c r="Q717" s="45">
        <v>0</v>
      </c>
      <c r="R717" s="45">
        <v>0</v>
      </c>
      <c r="S717" s="45">
        <v>0.14000000000000001</v>
      </c>
      <c r="T717" s="45">
        <v>7.0000000000000007E-2</v>
      </c>
      <c r="U717" s="45">
        <v>0</v>
      </c>
      <c r="V717" s="45">
        <v>0</v>
      </c>
      <c r="W717" s="45">
        <v>19.61</v>
      </c>
      <c r="X717" s="45">
        <v>280.05</v>
      </c>
      <c r="Y717" s="45">
        <v>306.45</v>
      </c>
      <c r="Z717" s="63">
        <v>163.43</v>
      </c>
      <c r="AA717" s="52"/>
    </row>
    <row r="718" spans="1:27" ht="16.5" x14ac:dyDescent="0.25">
      <c r="A718" s="51"/>
      <c r="B718" s="75">
        <v>30</v>
      </c>
      <c r="C718" s="71">
        <v>228.07</v>
      </c>
      <c r="D718" s="45">
        <v>239.73</v>
      </c>
      <c r="E718" s="45">
        <v>103</v>
      </c>
      <c r="F718" s="45">
        <v>32.619999999999997</v>
      </c>
      <c r="G718" s="45">
        <v>2.66</v>
      </c>
      <c r="H718" s="45">
        <v>0</v>
      </c>
      <c r="I718" s="45">
        <v>0</v>
      </c>
      <c r="J718" s="45">
        <v>0</v>
      </c>
      <c r="K718" s="45">
        <v>0</v>
      </c>
      <c r="L718" s="45">
        <v>0</v>
      </c>
      <c r="M718" s="45">
        <v>14.03</v>
      </c>
      <c r="N718" s="45">
        <v>63.33</v>
      </c>
      <c r="O718" s="45">
        <v>93.93</v>
      </c>
      <c r="P718" s="45">
        <v>113.13</v>
      </c>
      <c r="Q718" s="45">
        <v>178.99</v>
      </c>
      <c r="R718" s="45">
        <v>164.78</v>
      </c>
      <c r="S718" s="45">
        <v>38.520000000000003</v>
      </c>
      <c r="T718" s="45">
        <v>0.11</v>
      </c>
      <c r="U718" s="45">
        <v>0</v>
      </c>
      <c r="V718" s="45">
        <v>0.01</v>
      </c>
      <c r="W718" s="45">
        <v>73.489999999999995</v>
      </c>
      <c r="X718" s="45">
        <v>523.13</v>
      </c>
      <c r="Y718" s="45">
        <v>397.6</v>
      </c>
      <c r="Z718" s="63">
        <v>188.42</v>
      </c>
      <c r="AA718" s="52"/>
    </row>
    <row r="719" spans="1:27" ht="17.25" thickBot="1" x14ac:dyDescent="0.3">
      <c r="A719" s="51"/>
      <c r="B719" s="76">
        <v>31</v>
      </c>
      <c r="C719" s="72">
        <v>173.8</v>
      </c>
      <c r="D719" s="64">
        <v>0</v>
      </c>
      <c r="E719" s="64">
        <v>0</v>
      </c>
      <c r="F719" s="64">
        <v>0</v>
      </c>
      <c r="G719" s="64">
        <v>0</v>
      </c>
      <c r="H719" s="64">
        <v>0</v>
      </c>
      <c r="I719" s="64">
        <v>0</v>
      </c>
      <c r="J719" s="64">
        <v>0</v>
      </c>
      <c r="K719" s="64">
        <v>0</v>
      </c>
      <c r="L719" s="64">
        <v>0</v>
      </c>
      <c r="M719" s="64">
        <v>0</v>
      </c>
      <c r="N719" s="64">
        <v>0</v>
      </c>
      <c r="O719" s="64">
        <v>229.6</v>
      </c>
      <c r="P719" s="64">
        <v>64.92</v>
      </c>
      <c r="Q719" s="64">
        <v>62.3</v>
      </c>
      <c r="R719" s="64">
        <v>1.86</v>
      </c>
      <c r="S719" s="64">
        <v>0</v>
      </c>
      <c r="T719" s="64">
        <v>245.06</v>
      </c>
      <c r="U719" s="64">
        <v>3.22</v>
      </c>
      <c r="V719" s="64">
        <v>0</v>
      </c>
      <c r="W719" s="64">
        <v>0</v>
      </c>
      <c r="X719" s="64">
        <v>277.92</v>
      </c>
      <c r="Y719" s="64">
        <v>696.81</v>
      </c>
      <c r="Z719" s="65">
        <v>806.21</v>
      </c>
      <c r="AA719" s="52"/>
    </row>
    <row r="720" spans="1:27" ht="16.5" x14ac:dyDescent="0.25">
      <c r="A720" s="51"/>
      <c r="B720" s="124"/>
      <c r="C720" s="125"/>
      <c r="D720" s="125"/>
      <c r="E720" s="125"/>
      <c r="F720" s="125"/>
      <c r="G720" s="125"/>
      <c r="H720" s="125"/>
      <c r="I720" s="125"/>
      <c r="J720" s="125"/>
      <c r="K720" s="125"/>
      <c r="L720" s="125"/>
      <c r="M720" s="125"/>
      <c r="N720" s="125"/>
      <c r="O720" s="125"/>
      <c r="P720" s="125"/>
      <c r="Q720" s="125"/>
      <c r="R720" s="125"/>
      <c r="S720" s="125"/>
      <c r="T720" s="125"/>
      <c r="U720" s="125"/>
      <c r="V720" s="125"/>
      <c r="W720" s="125"/>
      <c r="X720" s="125"/>
      <c r="Y720" s="125"/>
      <c r="Z720" s="125"/>
      <c r="AA720" s="52"/>
    </row>
    <row r="721" spans="1:27" ht="17.25" thickBot="1" x14ac:dyDescent="0.3">
      <c r="A721" s="51"/>
      <c r="B721" s="124"/>
      <c r="C721" s="125"/>
      <c r="D721" s="125"/>
      <c r="E721" s="125"/>
      <c r="F721" s="125"/>
      <c r="G721" s="125"/>
      <c r="H721" s="125"/>
      <c r="I721" s="125"/>
      <c r="J721" s="125"/>
      <c r="K721" s="125"/>
      <c r="L721" s="125"/>
      <c r="M721" s="125"/>
      <c r="N721" s="125"/>
      <c r="O721" s="125"/>
      <c r="P721" s="125"/>
      <c r="Q721" s="125"/>
      <c r="R721" s="125"/>
      <c r="S721" s="125"/>
      <c r="T721" s="125"/>
      <c r="U721" s="125"/>
      <c r="V721" s="125"/>
      <c r="W721" s="125"/>
      <c r="X721" s="125"/>
      <c r="Y721" s="125"/>
      <c r="Z721" s="125"/>
      <c r="AA721" s="52"/>
    </row>
    <row r="722" spans="1:27" ht="16.5" thickBot="1" x14ac:dyDescent="0.3">
      <c r="A722" s="51"/>
      <c r="B722" s="126"/>
      <c r="C722" s="127"/>
      <c r="D722" s="127"/>
      <c r="E722" s="127"/>
      <c r="F722" s="127"/>
      <c r="G722" s="127"/>
      <c r="H722" s="127"/>
      <c r="I722" s="127"/>
      <c r="J722" s="127"/>
      <c r="K722" s="127"/>
      <c r="L722" s="127"/>
      <c r="M722" s="127"/>
      <c r="N722" s="127"/>
      <c r="O722" s="127"/>
      <c r="P722" s="127"/>
      <c r="Q722" s="127"/>
      <c r="R722" s="281" t="s">
        <v>154</v>
      </c>
      <c r="S722" s="282"/>
      <c r="T722" s="282"/>
      <c r="U722" s="283"/>
      <c r="AA722" s="52"/>
    </row>
    <row r="723" spans="1:27" x14ac:dyDescent="0.25">
      <c r="A723" s="51"/>
      <c r="B723" s="284" t="s">
        <v>155</v>
      </c>
      <c r="C723" s="285"/>
      <c r="D723" s="285"/>
      <c r="E723" s="285"/>
      <c r="F723" s="285"/>
      <c r="G723" s="285"/>
      <c r="H723" s="285"/>
      <c r="I723" s="285"/>
      <c r="J723" s="285"/>
      <c r="K723" s="285"/>
      <c r="L723" s="285"/>
      <c r="M723" s="285"/>
      <c r="N723" s="285"/>
      <c r="O723" s="285"/>
      <c r="P723" s="285"/>
      <c r="Q723" s="286"/>
      <c r="R723" s="287">
        <v>14</v>
      </c>
      <c r="S723" s="287"/>
      <c r="T723" s="287"/>
      <c r="U723" s="288"/>
      <c r="AA723" s="52"/>
    </row>
    <row r="724" spans="1:27" ht="16.5" thickBot="1" x14ac:dyDescent="0.3">
      <c r="A724" s="51"/>
      <c r="B724" s="271" t="s">
        <v>156</v>
      </c>
      <c r="C724" s="272"/>
      <c r="D724" s="272"/>
      <c r="E724" s="272"/>
      <c r="F724" s="272"/>
      <c r="G724" s="272"/>
      <c r="H724" s="272"/>
      <c r="I724" s="272"/>
      <c r="J724" s="272"/>
      <c r="K724" s="272"/>
      <c r="L724" s="272"/>
      <c r="M724" s="272"/>
      <c r="N724" s="272"/>
      <c r="O724" s="272"/>
      <c r="P724" s="272"/>
      <c r="Q724" s="273"/>
      <c r="R724" s="274">
        <v>337.7</v>
      </c>
      <c r="S724" s="274"/>
      <c r="T724" s="274"/>
      <c r="U724" s="275"/>
      <c r="AA724" s="52"/>
    </row>
    <row r="725" spans="1:27" x14ac:dyDescent="0.25">
      <c r="A725" s="51"/>
      <c r="AA725" s="52"/>
    </row>
    <row r="726" spans="1:27" x14ac:dyDescent="0.25">
      <c r="A726" s="51"/>
      <c r="B726" s="259" t="s">
        <v>216</v>
      </c>
      <c r="C726" s="259"/>
      <c r="D726" s="259"/>
      <c r="E726" s="259"/>
      <c r="F726" s="259"/>
      <c r="G726" s="259"/>
      <c r="H726" s="259"/>
      <c r="I726" s="259"/>
      <c r="J726" s="259"/>
      <c r="K726" s="259"/>
      <c r="L726" s="259"/>
      <c r="M726" s="259"/>
      <c r="N726" s="259"/>
      <c r="O726" s="259"/>
      <c r="P726" s="259"/>
      <c r="Q726" s="259"/>
      <c r="R726" s="276">
        <v>1150600.04</v>
      </c>
      <c r="S726" s="276"/>
      <c r="T726" s="47"/>
      <c r="U726" s="47"/>
      <c r="V726" s="47"/>
      <c r="W726" s="47"/>
      <c r="X726" s="47"/>
      <c r="Y726" s="47"/>
      <c r="Z726" s="47"/>
      <c r="AA726" s="52"/>
    </row>
    <row r="727" spans="1:27" x14ac:dyDescent="0.25">
      <c r="A727" s="51"/>
      <c r="AA727" s="52"/>
    </row>
    <row r="728" spans="1:27" x14ac:dyDescent="0.25">
      <c r="A728" s="51"/>
      <c r="B728" s="259" t="s">
        <v>158</v>
      </c>
      <c r="C728" s="259"/>
      <c r="D728" s="259"/>
      <c r="E728" s="259"/>
      <c r="F728" s="259"/>
      <c r="G728" s="259"/>
      <c r="H728" s="259"/>
      <c r="I728" s="259"/>
      <c r="J728" s="259"/>
      <c r="K728" s="259"/>
      <c r="L728" s="259"/>
      <c r="M728" s="259"/>
      <c r="N728" s="259"/>
      <c r="O728" s="259"/>
      <c r="P728" s="259"/>
      <c r="Q728" s="259"/>
      <c r="R728" s="259"/>
      <c r="S728" s="259"/>
      <c r="T728" s="259"/>
      <c r="U728" s="259"/>
      <c r="V728" s="259"/>
      <c r="W728" s="259"/>
      <c r="X728" s="259"/>
      <c r="Y728" s="259"/>
      <c r="Z728" s="259"/>
      <c r="AA728" s="52"/>
    </row>
    <row r="729" spans="1:27" ht="16.5" thickBot="1" x14ac:dyDescent="0.3">
      <c r="A729" s="51"/>
      <c r="AA729" s="52"/>
    </row>
    <row r="730" spans="1:27" x14ac:dyDescent="0.25">
      <c r="A730" s="51"/>
      <c r="B730" s="266"/>
      <c r="C730" s="252"/>
      <c r="D730" s="252"/>
      <c r="E730" s="252"/>
      <c r="F730" s="252"/>
      <c r="G730" s="252"/>
      <c r="H730" s="252"/>
      <c r="I730" s="252"/>
      <c r="J730" s="252"/>
      <c r="K730" s="252"/>
      <c r="L730" s="252"/>
      <c r="M730" s="253"/>
      <c r="N730" s="251" t="s">
        <v>67</v>
      </c>
      <c r="O730" s="252"/>
      <c r="P730" s="252"/>
      <c r="Q730" s="252"/>
      <c r="R730" s="252"/>
      <c r="S730" s="252"/>
      <c r="T730" s="252"/>
      <c r="U730" s="253"/>
      <c r="AA730" s="52"/>
    </row>
    <row r="731" spans="1:27" ht="16.5" thickBot="1" x14ac:dyDescent="0.3">
      <c r="A731" s="51"/>
      <c r="B731" s="267"/>
      <c r="C731" s="268"/>
      <c r="D731" s="268"/>
      <c r="E731" s="268"/>
      <c r="F731" s="268"/>
      <c r="G731" s="268"/>
      <c r="H731" s="268"/>
      <c r="I731" s="268"/>
      <c r="J731" s="268"/>
      <c r="K731" s="268"/>
      <c r="L731" s="268"/>
      <c r="M731" s="269"/>
      <c r="N731" s="270" t="s">
        <v>68</v>
      </c>
      <c r="O731" s="268"/>
      <c r="P731" s="268" t="s">
        <v>69</v>
      </c>
      <c r="Q731" s="268"/>
      <c r="R731" s="268" t="s">
        <v>70</v>
      </c>
      <c r="S731" s="268"/>
      <c r="T731" s="268" t="s">
        <v>71</v>
      </c>
      <c r="U731" s="269"/>
      <c r="AA731" s="52"/>
    </row>
    <row r="732" spans="1:27" ht="16.5" thickBot="1" x14ac:dyDescent="0.3">
      <c r="A732" s="51"/>
      <c r="B732" s="260" t="s">
        <v>150</v>
      </c>
      <c r="C732" s="261"/>
      <c r="D732" s="261"/>
      <c r="E732" s="261"/>
      <c r="F732" s="261"/>
      <c r="G732" s="261"/>
      <c r="H732" s="261"/>
      <c r="I732" s="261"/>
      <c r="J732" s="261"/>
      <c r="K732" s="261"/>
      <c r="L732" s="261"/>
      <c r="M732" s="262"/>
      <c r="N732" s="263">
        <v>934521.6</v>
      </c>
      <c r="O732" s="264"/>
      <c r="P732" s="264">
        <v>1531756.7</v>
      </c>
      <c r="Q732" s="264"/>
      <c r="R732" s="264">
        <v>2012611.72</v>
      </c>
      <c r="S732" s="264"/>
      <c r="T732" s="264">
        <v>2400407.9900000002</v>
      </c>
      <c r="U732" s="265"/>
      <c r="AA732" s="52"/>
    </row>
    <row r="733" spans="1:27" x14ac:dyDescent="0.25">
      <c r="A733" s="51"/>
      <c r="AA733" s="52"/>
    </row>
    <row r="734" spans="1:27" x14ac:dyDescent="0.25">
      <c r="A734" s="51"/>
      <c r="B734" s="213" t="s">
        <v>189</v>
      </c>
      <c r="C734" s="213"/>
      <c r="D734" s="213"/>
      <c r="E734" s="213"/>
      <c r="F734" s="213"/>
      <c r="G734" s="213"/>
      <c r="H734" s="213"/>
      <c r="I734" s="213"/>
      <c r="J734" s="213"/>
      <c r="K734" s="213"/>
      <c r="L734" s="213"/>
      <c r="M734" s="213"/>
      <c r="N734" s="213"/>
      <c r="O734" s="213"/>
      <c r="P734" s="213"/>
      <c r="Q734" s="213"/>
      <c r="R734" s="213"/>
      <c r="S734" s="213"/>
      <c r="T734" s="213"/>
      <c r="U734" s="213"/>
      <c r="V734" s="213"/>
      <c r="W734" s="213"/>
      <c r="X734" s="213"/>
      <c r="Y734" s="213"/>
      <c r="Z734" s="213"/>
      <c r="AA734" s="52"/>
    </row>
    <row r="735" spans="1:27" x14ac:dyDescent="0.25">
      <c r="A735" s="51"/>
      <c r="AA735" s="52"/>
    </row>
    <row r="736" spans="1:27" ht="27.75" customHeight="1" x14ac:dyDescent="0.25">
      <c r="A736" s="51"/>
      <c r="B736" s="213" t="s">
        <v>185</v>
      </c>
      <c r="C736" s="213"/>
      <c r="D736" s="213"/>
      <c r="E736" s="213"/>
      <c r="F736" s="213"/>
      <c r="G736" s="213"/>
      <c r="H736" s="213"/>
      <c r="I736" s="213"/>
      <c r="J736" s="213"/>
      <c r="K736" s="213"/>
      <c r="L736" s="213"/>
      <c r="M736" s="213"/>
      <c r="N736" s="213"/>
      <c r="O736" s="213"/>
      <c r="P736" s="213"/>
      <c r="Q736" s="213"/>
      <c r="R736" s="213"/>
      <c r="S736" s="213"/>
      <c r="T736" s="213"/>
      <c r="U736" s="213"/>
      <c r="V736" s="213"/>
      <c r="W736" s="213"/>
      <c r="X736" s="213"/>
      <c r="Y736" s="213"/>
      <c r="Z736" s="213"/>
      <c r="AA736" s="52"/>
    </row>
    <row r="737" spans="1:27" ht="10.5" customHeight="1" thickBot="1" x14ac:dyDescent="0.3">
      <c r="A737" s="55"/>
      <c r="B737" s="56"/>
      <c r="C737" s="56"/>
      <c r="D737" s="56"/>
      <c r="E737" s="56"/>
      <c r="F737" s="56"/>
      <c r="G737" s="56"/>
      <c r="H737" s="56"/>
      <c r="I737" s="56"/>
      <c r="J737" s="56"/>
      <c r="K737" s="56"/>
      <c r="L737" s="56"/>
      <c r="M737" s="56"/>
      <c r="N737" s="56"/>
      <c r="O737" s="56"/>
      <c r="P737" s="56"/>
      <c r="Q737" s="56"/>
      <c r="R737" s="56"/>
      <c r="S737" s="56"/>
      <c r="T737" s="56"/>
      <c r="U737" s="56"/>
      <c r="V737" s="56"/>
      <c r="W737" s="56"/>
      <c r="X737" s="56"/>
      <c r="Y737" s="56"/>
      <c r="Z737" s="56"/>
      <c r="AA737" s="57"/>
    </row>
    <row r="738" spans="1:27" ht="16.5" thickTop="1" x14ac:dyDescent="0.25"/>
  </sheetData>
  <mergeCells count="96">
    <mergeCell ref="B10:B11"/>
    <mergeCell ref="C10:Z10"/>
    <mergeCell ref="B2:Z2"/>
    <mergeCell ref="B3:Z3"/>
    <mergeCell ref="B4:Z4"/>
    <mergeCell ref="B6:Z6"/>
    <mergeCell ref="B8:Z8"/>
    <mergeCell ref="B44:B45"/>
    <mergeCell ref="C44:Z44"/>
    <mergeCell ref="B78:B79"/>
    <mergeCell ref="C78:Z78"/>
    <mergeCell ref="B112:B113"/>
    <mergeCell ref="C112:Z112"/>
    <mergeCell ref="B146:P146"/>
    <mergeCell ref="R146:S146"/>
    <mergeCell ref="B149:Z149"/>
    <mergeCell ref="B151:Z151"/>
    <mergeCell ref="B153:B154"/>
    <mergeCell ref="C153:Z153"/>
    <mergeCell ref="B187:B188"/>
    <mergeCell ref="C187:Z187"/>
    <mergeCell ref="B221:B222"/>
    <mergeCell ref="C221:Z221"/>
    <mergeCell ref="B255:B256"/>
    <mergeCell ref="C255:Z255"/>
    <mergeCell ref="B289:P289"/>
    <mergeCell ref="R289:S289"/>
    <mergeCell ref="B291:Z291"/>
    <mergeCell ref="B293:M294"/>
    <mergeCell ref="N293:U293"/>
    <mergeCell ref="N294:O294"/>
    <mergeCell ref="P294:Q294"/>
    <mergeCell ref="R294:S294"/>
    <mergeCell ref="T294:U294"/>
    <mergeCell ref="B370:B371"/>
    <mergeCell ref="C370:Z370"/>
    <mergeCell ref="B295:M295"/>
    <mergeCell ref="N295:O295"/>
    <mergeCell ref="P295:Q295"/>
    <mergeCell ref="R295:S295"/>
    <mergeCell ref="T295:U295"/>
    <mergeCell ref="B298:Z298"/>
    <mergeCell ref="B300:Z300"/>
    <mergeCell ref="B302:B303"/>
    <mergeCell ref="C302:Z302"/>
    <mergeCell ref="B336:B337"/>
    <mergeCell ref="C336:Z336"/>
    <mergeCell ref="B404:B405"/>
    <mergeCell ref="C404:Z404"/>
    <mergeCell ref="B438:B439"/>
    <mergeCell ref="C438:Z438"/>
    <mergeCell ref="B472:B473"/>
    <mergeCell ref="C472:Z472"/>
    <mergeCell ref="B506:Q506"/>
    <mergeCell ref="R506:U506"/>
    <mergeCell ref="B507:Q507"/>
    <mergeCell ref="R507:U507"/>
    <mergeCell ref="B508:Q508"/>
    <mergeCell ref="R508:U508"/>
    <mergeCell ref="B510:Q510"/>
    <mergeCell ref="R510:S510"/>
    <mergeCell ref="B513:Z513"/>
    <mergeCell ref="B515:Z515"/>
    <mergeCell ref="B517:B518"/>
    <mergeCell ref="C517:Z517"/>
    <mergeCell ref="B723:Q723"/>
    <mergeCell ref="R723:U723"/>
    <mergeCell ref="B551:B552"/>
    <mergeCell ref="C551:Z551"/>
    <mergeCell ref="B585:B586"/>
    <mergeCell ref="C585:Z585"/>
    <mergeCell ref="B619:B620"/>
    <mergeCell ref="C619:Z619"/>
    <mergeCell ref="B653:B654"/>
    <mergeCell ref="C653:Z653"/>
    <mergeCell ref="B687:B688"/>
    <mergeCell ref="C687:Z687"/>
    <mergeCell ref="R722:U722"/>
    <mergeCell ref="B724:Q724"/>
    <mergeCell ref="R724:U724"/>
    <mergeCell ref="B726:Q726"/>
    <mergeCell ref="R726:S726"/>
    <mergeCell ref="B728:Z728"/>
    <mergeCell ref="B734:Z734"/>
    <mergeCell ref="B736:Z736"/>
    <mergeCell ref="T731:U731"/>
    <mergeCell ref="B732:M732"/>
    <mergeCell ref="N732:O732"/>
    <mergeCell ref="P732:Q732"/>
    <mergeCell ref="R732:S732"/>
    <mergeCell ref="T732:U732"/>
    <mergeCell ref="B730:M731"/>
    <mergeCell ref="N730:U730"/>
    <mergeCell ref="N731:O731"/>
    <mergeCell ref="P731:Q731"/>
    <mergeCell ref="R731:S731"/>
  </mergeCells>
  <conditionalFormatting sqref="A1">
    <cfRule type="cellIs" dxfId="8" priority="4" operator="equal">
      <formula>0</formula>
    </cfRule>
  </conditionalFormatting>
  <conditionalFormatting sqref="A148">
    <cfRule type="cellIs" dxfId="7" priority="3" operator="equal">
      <formula>0</formula>
    </cfRule>
  </conditionalFormatting>
  <conditionalFormatting sqref="A297">
    <cfRule type="cellIs" dxfId="6" priority="2" operator="equal">
      <formula>0</formula>
    </cfRule>
  </conditionalFormatting>
  <conditionalFormatting sqref="A512">
    <cfRule type="cellIs" dxfId="5" priority="1" operator="equal">
      <formula>0</formula>
    </cfRule>
  </conditionalFormatting>
  <printOptions horizontalCentered="1"/>
  <pageMargins left="0.19685039370078741" right="0.19685039370078741" top="0.19685039370078741" bottom="0.19685039370078741" header="0" footer="0"/>
  <pageSetup paperSize="9" scale="41" fitToHeight="14"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FF"/>
    <pageSetUpPr fitToPage="1"/>
  </sheetPr>
  <dimension ref="A1:AA330"/>
  <sheetViews>
    <sheetView zoomScale="80" zoomScaleNormal="80" zoomScaleSheetLayoutView="100" workbookViewId="0">
      <selection activeCell="B10" sqref="B10:B11"/>
    </sheetView>
  </sheetViews>
  <sheetFormatPr defaultRowHeight="15.75" x14ac:dyDescent="0.25"/>
  <cols>
    <col min="1" max="1" width="10.5703125" style="1" customWidth="1"/>
    <col min="2" max="2" width="15.7109375" style="1" customWidth="1"/>
    <col min="3" max="26" width="8.7109375" style="1" customWidth="1"/>
    <col min="27" max="27" width="9.140625" style="1"/>
    <col min="28" max="28" width="9.140625" style="1" customWidth="1"/>
    <col min="29" max="16384" width="9.140625" style="1"/>
  </cols>
  <sheetData>
    <row r="1" spans="1:27" ht="35.25" customHeight="1" thickTop="1" x14ac:dyDescent="0.25">
      <c r="A1" s="48" t="str">
        <f>'1. Отчет АТС'!B3</f>
        <v>август 2026</v>
      </c>
      <c r="B1" s="49"/>
      <c r="C1" s="49"/>
      <c r="D1" s="49"/>
      <c r="E1" s="49"/>
      <c r="F1" s="49"/>
      <c r="G1" s="49"/>
      <c r="H1" s="49"/>
      <c r="I1" s="49"/>
      <c r="J1" s="49"/>
      <c r="K1" s="49"/>
      <c r="L1" s="49"/>
      <c r="M1" s="49"/>
      <c r="N1" s="49"/>
      <c r="O1" s="49"/>
      <c r="P1" s="49"/>
      <c r="Q1" s="49"/>
      <c r="R1" s="49"/>
      <c r="S1" s="49"/>
      <c r="T1" s="49"/>
      <c r="U1" s="49"/>
      <c r="V1" s="49"/>
      <c r="W1" s="49"/>
      <c r="X1" s="49"/>
      <c r="Y1" s="49"/>
      <c r="Z1" s="49"/>
      <c r="AA1" s="50"/>
    </row>
    <row r="2" spans="1:27" ht="42" customHeight="1" x14ac:dyDescent="0.25">
      <c r="A2" s="51"/>
      <c r="B2" s="249" t="s">
        <v>172</v>
      </c>
      <c r="C2" s="249"/>
      <c r="D2" s="249"/>
      <c r="E2" s="249"/>
      <c r="F2" s="249"/>
      <c r="G2" s="249"/>
      <c r="H2" s="249"/>
      <c r="I2" s="249"/>
      <c r="J2" s="249"/>
      <c r="K2" s="249"/>
      <c r="L2" s="249"/>
      <c r="M2" s="249"/>
      <c r="N2" s="249"/>
      <c r="O2" s="249"/>
      <c r="P2" s="249"/>
      <c r="Q2" s="249"/>
      <c r="R2" s="249"/>
      <c r="S2" s="249"/>
      <c r="T2" s="249"/>
      <c r="U2" s="249"/>
      <c r="V2" s="249"/>
      <c r="W2" s="249"/>
      <c r="X2" s="249"/>
      <c r="Y2" s="249"/>
      <c r="Z2" s="249"/>
      <c r="AA2" s="52"/>
    </row>
    <row r="3" spans="1:27" s="44" customFormat="1" ht="18" x14ac:dyDescent="0.25">
      <c r="A3" s="61"/>
      <c r="B3" s="255" t="s">
        <v>249</v>
      </c>
      <c r="C3" s="255"/>
      <c r="D3" s="255"/>
      <c r="E3" s="255"/>
      <c r="F3" s="255"/>
      <c r="G3" s="255"/>
      <c r="H3" s="255"/>
      <c r="I3" s="255"/>
      <c r="J3" s="255"/>
      <c r="K3" s="255"/>
      <c r="L3" s="255"/>
      <c r="M3" s="255"/>
      <c r="N3" s="255"/>
      <c r="O3" s="255"/>
      <c r="P3" s="255"/>
      <c r="Q3" s="255"/>
      <c r="R3" s="255"/>
      <c r="S3" s="255"/>
      <c r="T3" s="255"/>
      <c r="U3" s="255"/>
      <c r="V3" s="255"/>
      <c r="W3" s="255"/>
      <c r="X3" s="255"/>
      <c r="Y3" s="255"/>
      <c r="Z3" s="255"/>
      <c r="AA3" s="62"/>
    </row>
    <row r="4" spans="1:27" ht="18.75" x14ac:dyDescent="0.25">
      <c r="A4" s="51"/>
      <c r="B4" s="256" t="s">
        <v>178</v>
      </c>
      <c r="C4" s="256"/>
      <c r="D4" s="256"/>
      <c r="E4" s="256"/>
      <c r="F4" s="256"/>
      <c r="G4" s="256"/>
      <c r="H4" s="256"/>
      <c r="I4" s="256"/>
      <c r="J4" s="256"/>
      <c r="K4" s="256"/>
      <c r="L4" s="256"/>
      <c r="M4" s="256"/>
      <c r="N4" s="256"/>
      <c r="O4" s="256"/>
      <c r="P4" s="256"/>
      <c r="Q4" s="256"/>
      <c r="R4" s="256"/>
      <c r="S4" s="256"/>
      <c r="T4" s="256"/>
      <c r="U4" s="256"/>
      <c r="V4" s="256"/>
      <c r="W4" s="256"/>
      <c r="X4" s="256"/>
      <c r="Y4" s="256"/>
      <c r="Z4" s="256"/>
      <c r="AA4" s="52"/>
    </row>
    <row r="5" spans="1:27" x14ac:dyDescent="0.25">
      <c r="A5" s="51"/>
      <c r="AA5" s="52"/>
    </row>
    <row r="6" spans="1:27" ht="73.5" customHeight="1" x14ac:dyDescent="0.25">
      <c r="A6" s="51"/>
      <c r="B6" s="250" t="s">
        <v>118</v>
      </c>
      <c r="C6" s="250"/>
      <c r="D6" s="250"/>
      <c r="E6" s="250"/>
      <c r="F6" s="250"/>
      <c r="G6" s="250"/>
      <c r="H6" s="250"/>
      <c r="I6" s="250"/>
      <c r="J6" s="250"/>
      <c r="K6" s="250"/>
      <c r="L6" s="250"/>
      <c r="M6" s="250"/>
      <c r="N6" s="250"/>
      <c r="O6" s="250"/>
      <c r="P6" s="250"/>
      <c r="Q6" s="250"/>
      <c r="R6" s="250"/>
      <c r="S6" s="250"/>
      <c r="T6" s="250"/>
      <c r="U6" s="250"/>
      <c r="V6" s="250"/>
      <c r="W6" s="250"/>
      <c r="X6" s="250"/>
      <c r="Y6" s="250"/>
      <c r="Z6" s="250"/>
      <c r="AA6" s="52"/>
    </row>
    <row r="7" spans="1:27" ht="15.75" customHeight="1" x14ac:dyDescent="0.25">
      <c r="A7" s="51"/>
      <c r="AA7" s="52"/>
    </row>
    <row r="8" spans="1:27" x14ac:dyDescent="0.25">
      <c r="A8" s="51"/>
      <c r="B8" s="259" t="s">
        <v>119</v>
      </c>
      <c r="C8" s="259"/>
      <c r="D8" s="259"/>
      <c r="E8" s="259"/>
      <c r="F8" s="259"/>
      <c r="G8" s="259"/>
      <c r="H8" s="259"/>
      <c r="I8" s="259"/>
      <c r="J8" s="259"/>
      <c r="K8" s="259"/>
      <c r="L8" s="259"/>
      <c r="M8" s="259"/>
      <c r="N8" s="259"/>
      <c r="O8" s="259"/>
      <c r="P8" s="259"/>
      <c r="Q8" s="259"/>
      <c r="R8" s="259"/>
      <c r="S8" s="259"/>
      <c r="T8" s="259"/>
      <c r="U8" s="259"/>
      <c r="V8" s="259"/>
      <c r="W8" s="259"/>
      <c r="X8" s="259"/>
      <c r="Y8" s="259"/>
      <c r="Z8" s="259"/>
      <c r="AA8" s="52"/>
    </row>
    <row r="9" spans="1:27" ht="16.5" thickBot="1" x14ac:dyDescent="0.3">
      <c r="A9" s="51"/>
      <c r="AA9" s="52"/>
    </row>
    <row r="10" spans="1:27" ht="15.75" customHeight="1" x14ac:dyDescent="0.25">
      <c r="A10" s="51"/>
      <c r="B10" s="277" t="s">
        <v>120</v>
      </c>
      <c r="C10" s="279" t="s">
        <v>159</v>
      </c>
      <c r="D10" s="279"/>
      <c r="E10" s="279"/>
      <c r="F10" s="279"/>
      <c r="G10" s="279"/>
      <c r="H10" s="279"/>
      <c r="I10" s="279"/>
      <c r="J10" s="279"/>
      <c r="K10" s="279"/>
      <c r="L10" s="279"/>
      <c r="M10" s="279"/>
      <c r="N10" s="279"/>
      <c r="O10" s="279"/>
      <c r="P10" s="279"/>
      <c r="Q10" s="279"/>
      <c r="R10" s="279"/>
      <c r="S10" s="279"/>
      <c r="T10" s="279"/>
      <c r="U10" s="279"/>
      <c r="V10" s="279"/>
      <c r="W10" s="279"/>
      <c r="X10" s="279"/>
      <c r="Y10" s="279"/>
      <c r="Z10" s="280"/>
      <c r="AA10" s="52"/>
    </row>
    <row r="11" spans="1:27" ht="32.25" thickBot="1" x14ac:dyDescent="0.3">
      <c r="A11" s="51"/>
      <c r="B11" s="278"/>
      <c r="C11" s="73" t="s">
        <v>121</v>
      </c>
      <c r="D11" s="68" t="s">
        <v>122</v>
      </c>
      <c r="E11" s="68" t="s">
        <v>123</v>
      </c>
      <c r="F11" s="68" t="s">
        <v>124</v>
      </c>
      <c r="G11" s="68" t="s">
        <v>125</v>
      </c>
      <c r="H11" s="68" t="s">
        <v>126</v>
      </c>
      <c r="I11" s="68" t="s">
        <v>127</v>
      </c>
      <c r="J11" s="68" t="s">
        <v>128</v>
      </c>
      <c r="K11" s="68" t="s">
        <v>129</v>
      </c>
      <c r="L11" s="68" t="s">
        <v>130</v>
      </c>
      <c r="M11" s="68" t="s">
        <v>131</v>
      </c>
      <c r="N11" s="68" t="s">
        <v>132</v>
      </c>
      <c r="O11" s="68" t="s">
        <v>133</v>
      </c>
      <c r="P11" s="68" t="s">
        <v>134</v>
      </c>
      <c r="Q11" s="68" t="s">
        <v>135</v>
      </c>
      <c r="R11" s="68" t="s">
        <v>136</v>
      </c>
      <c r="S11" s="68" t="s">
        <v>137</v>
      </c>
      <c r="T11" s="68" t="s">
        <v>138</v>
      </c>
      <c r="U11" s="68" t="s">
        <v>139</v>
      </c>
      <c r="V11" s="68" t="s">
        <v>140</v>
      </c>
      <c r="W11" s="68" t="s">
        <v>141</v>
      </c>
      <c r="X11" s="68" t="s">
        <v>142</v>
      </c>
      <c r="Y11" s="68" t="s">
        <v>143</v>
      </c>
      <c r="Z11" s="69" t="s">
        <v>144</v>
      </c>
      <c r="AA11" s="52"/>
    </row>
    <row r="12" spans="1:27" ht="16.5" x14ac:dyDescent="0.25">
      <c r="A12" s="51"/>
      <c r="B12" s="74">
        <v>1</v>
      </c>
      <c r="C12" s="79">
        <v>1965.81</v>
      </c>
      <c r="D12" s="77">
        <v>1798.5</v>
      </c>
      <c r="E12" s="77">
        <v>1782.8</v>
      </c>
      <c r="F12" s="77">
        <v>1762.8500000000001</v>
      </c>
      <c r="G12" s="77">
        <v>1759.3500000000001</v>
      </c>
      <c r="H12" s="77">
        <v>1850</v>
      </c>
      <c r="I12" s="77">
        <v>1883.1000000000001</v>
      </c>
      <c r="J12" s="77">
        <v>1986.46</v>
      </c>
      <c r="K12" s="77">
        <v>2177.19</v>
      </c>
      <c r="L12" s="77">
        <v>2340.2599999999998</v>
      </c>
      <c r="M12" s="77">
        <v>2414.15</v>
      </c>
      <c r="N12" s="77">
        <v>2487.33</v>
      </c>
      <c r="O12" s="77">
        <v>2493.2199999999998</v>
      </c>
      <c r="P12" s="77">
        <v>2448.29</v>
      </c>
      <c r="Q12" s="77">
        <v>2547.96</v>
      </c>
      <c r="R12" s="77">
        <v>2246.21</v>
      </c>
      <c r="S12" s="77">
        <v>2254.0099999999998</v>
      </c>
      <c r="T12" s="77">
        <v>2246.1999999999998</v>
      </c>
      <c r="U12" s="77">
        <v>2237.38</v>
      </c>
      <c r="V12" s="77">
        <v>2253.16</v>
      </c>
      <c r="W12" s="77">
        <v>2219.67</v>
      </c>
      <c r="X12" s="77">
        <v>2074.81</v>
      </c>
      <c r="Y12" s="77">
        <v>2078.5499999999997</v>
      </c>
      <c r="Z12" s="78">
        <v>2075.4</v>
      </c>
      <c r="AA12" s="52"/>
    </row>
    <row r="13" spans="1:27" ht="16.5" x14ac:dyDescent="0.25">
      <c r="A13" s="51"/>
      <c r="B13" s="75">
        <v>2</v>
      </c>
      <c r="C13" s="71">
        <v>1769.68</v>
      </c>
      <c r="D13" s="45">
        <v>1693.31</v>
      </c>
      <c r="E13" s="45">
        <v>1674.25</v>
      </c>
      <c r="F13" s="45">
        <v>1646.64</v>
      </c>
      <c r="G13" s="45">
        <v>1678.49</v>
      </c>
      <c r="H13" s="45">
        <v>1695.3700000000001</v>
      </c>
      <c r="I13" s="45">
        <v>1747.29</v>
      </c>
      <c r="J13" s="45">
        <v>1778.52</v>
      </c>
      <c r="K13" s="45">
        <v>2001.27</v>
      </c>
      <c r="L13" s="45">
        <v>2233.02</v>
      </c>
      <c r="M13" s="45">
        <v>2300.04</v>
      </c>
      <c r="N13" s="45">
        <v>2283.83</v>
      </c>
      <c r="O13" s="45">
        <v>2283.38</v>
      </c>
      <c r="P13" s="45">
        <v>2284.88</v>
      </c>
      <c r="Q13" s="45">
        <v>2337.5099999999998</v>
      </c>
      <c r="R13" s="45">
        <v>2180.02</v>
      </c>
      <c r="S13" s="45">
        <v>2233.9299999999998</v>
      </c>
      <c r="T13" s="45">
        <v>2235</v>
      </c>
      <c r="U13" s="45">
        <v>2186.09</v>
      </c>
      <c r="V13" s="45">
        <v>2200.42</v>
      </c>
      <c r="W13" s="45">
        <v>2152.63</v>
      </c>
      <c r="X13" s="45">
        <v>2015.8500000000001</v>
      </c>
      <c r="Y13" s="45">
        <v>2020.23</v>
      </c>
      <c r="Z13" s="63">
        <v>1960.98</v>
      </c>
      <c r="AA13" s="52"/>
    </row>
    <row r="14" spans="1:27" ht="16.5" x14ac:dyDescent="0.25">
      <c r="A14" s="51"/>
      <c r="B14" s="75">
        <v>3</v>
      </c>
      <c r="C14" s="71">
        <v>1751.56</v>
      </c>
      <c r="D14" s="45">
        <v>1515.45</v>
      </c>
      <c r="E14" s="45">
        <v>1506.48</v>
      </c>
      <c r="F14" s="45">
        <v>1506.02</v>
      </c>
      <c r="G14" s="45">
        <v>1514.63</v>
      </c>
      <c r="H14" s="45">
        <v>1756.9</v>
      </c>
      <c r="I14" s="45">
        <v>1787.5</v>
      </c>
      <c r="J14" s="45">
        <v>2015.78</v>
      </c>
      <c r="K14" s="45">
        <v>2211.89</v>
      </c>
      <c r="L14" s="45">
        <v>2429.81</v>
      </c>
      <c r="M14" s="45">
        <v>2630.44</v>
      </c>
      <c r="N14" s="45">
        <v>2663.36</v>
      </c>
      <c r="O14" s="45">
        <v>2679.1</v>
      </c>
      <c r="P14" s="45">
        <v>2729.56</v>
      </c>
      <c r="Q14" s="45">
        <v>2779.4700000000003</v>
      </c>
      <c r="R14" s="45">
        <v>2290.65</v>
      </c>
      <c r="S14" s="45">
        <v>2276.0700000000002</v>
      </c>
      <c r="T14" s="45">
        <v>2261.2799999999997</v>
      </c>
      <c r="U14" s="45">
        <v>2279.91</v>
      </c>
      <c r="V14" s="45">
        <v>2265.34</v>
      </c>
      <c r="W14" s="45">
        <v>2215.12</v>
      </c>
      <c r="X14" s="45">
        <v>2129.2599999999998</v>
      </c>
      <c r="Y14" s="45">
        <v>1977.79</v>
      </c>
      <c r="Z14" s="63">
        <v>1806.4</v>
      </c>
      <c r="AA14" s="52"/>
    </row>
    <row r="15" spans="1:27" ht="16.5" x14ac:dyDescent="0.25">
      <c r="A15" s="51"/>
      <c r="B15" s="75">
        <v>4</v>
      </c>
      <c r="C15" s="71">
        <v>1599.15</v>
      </c>
      <c r="D15" s="45">
        <v>1270.1500000000001</v>
      </c>
      <c r="E15" s="45">
        <v>1264.72</v>
      </c>
      <c r="F15" s="45">
        <v>1279.5999999999999</v>
      </c>
      <c r="G15" s="45">
        <v>1438.67</v>
      </c>
      <c r="H15" s="45">
        <v>1699.6000000000001</v>
      </c>
      <c r="I15" s="45">
        <v>1778.53</v>
      </c>
      <c r="J15" s="45">
        <v>2013.7</v>
      </c>
      <c r="K15" s="45">
        <v>2279.17</v>
      </c>
      <c r="L15" s="45">
        <v>2305</v>
      </c>
      <c r="M15" s="45">
        <v>2297.6</v>
      </c>
      <c r="N15" s="45">
        <v>2312.0700000000002</v>
      </c>
      <c r="O15" s="45">
        <v>2328</v>
      </c>
      <c r="P15" s="45">
        <v>2318.2799999999997</v>
      </c>
      <c r="Q15" s="45">
        <v>2330.5</v>
      </c>
      <c r="R15" s="45">
        <v>2384.4899999999998</v>
      </c>
      <c r="S15" s="45">
        <v>2340.81</v>
      </c>
      <c r="T15" s="45">
        <v>2329.42</v>
      </c>
      <c r="U15" s="45">
        <v>2339.42</v>
      </c>
      <c r="V15" s="45">
        <v>2347.1</v>
      </c>
      <c r="W15" s="45">
        <v>2283.79</v>
      </c>
      <c r="X15" s="45">
        <v>2130.08</v>
      </c>
      <c r="Y15" s="45">
        <v>2082.83</v>
      </c>
      <c r="Z15" s="63">
        <v>1857.78</v>
      </c>
      <c r="AA15" s="52"/>
    </row>
    <row r="16" spans="1:27" ht="16.5" x14ac:dyDescent="0.25">
      <c r="A16" s="51"/>
      <c r="B16" s="75">
        <v>5</v>
      </c>
      <c r="C16" s="71">
        <v>1678.3200000000002</v>
      </c>
      <c r="D16" s="45">
        <v>1345.87</v>
      </c>
      <c r="E16" s="45">
        <v>1292.19</v>
      </c>
      <c r="F16" s="45">
        <v>1291.98</v>
      </c>
      <c r="G16" s="45">
        <v>1281.5</v>
      </c>
      <c r="H16" s="45">
        <v>1706.52</v>
      </c>
      <c r="I16" s="45">
        <v>1788.26</v>
      </c>
      <c r="J16" s="45">
        <v>1999.52</v>
      </c>
      <c r="K16" s="45">
        <v>2215.9299999999998</v>
      </c>
      <c r="L16" s="45">
        <v>2472.06</v>
      </c>
      <c r="M16" s="45">
        <v>2413.65</v>
      </c>
      <c r="N16" s="45">
        <v>2506.14</v>
      </c>
      <c r="O16" s="45">
        <v>2529.69</v>
      </c>
      <c r="P16" s="45">
        <v>2539.0499999999997</v>
      </c>
      <c r="Q16" s="45">
        <v>2502.19</v>
      </c>
      <c r="R16" s="45">
        <v>2545.7800000000002</v>
      </c>
      <c r="S16" s="45">
        <v>2691.51</v>
      </c>
      <c r="T16" s="45">
        <v>2344.34</v>
      </c>
      <c r="U16" s="45">
        <v>2326.1799999999998</v>
      </c>
      <c r="V16" s="45">
        <v>2310.46</v>
      </c>
      <c r="W16" s="45">
        <v>2146.69</v>
      </c>
      <c r="X16" s="45">
        <v>2133.66</v>
      </c>
      <c r="Y16" s="45">
        <v>2033.27</v>
      </c>
      <c r="Z16" s="63">
        <v>1802.48</v>
      </c>
      <c r="AA16" s="52"/>
    </row>
    <row r="17" spans="1:27" ht="16.5" x14ac:dyDescent="0.25">
      <c r="A17" s="51"/>
      <c r="B17" s="75">
        <v>6</v>
      </c>
      <c r="C17" s="71">
        <v>1497.88</v>
      </c>
      <c r="D17" s="45">
        <v>942.4</v>
      </c>
      <c r="E17" s="45">
        <v>954.21</v>
      </c>
      <c r="F17" s="45">
        <v>1234.79</v>
      </c>
      <c r="G17" s="45">
        <v>1273.53</v>
      </c>
      <c r="H17" s="45">
        <v>1534.29</v>
      </c>
      <c r="I17" s="45">
        <v>1769.06</v>
      </c>
      <c r="J17" s="45">
        <v>1971.03</v>
      </c>
      <c r="K17" s="45">
        <v>2210.5</v>
      </c>
      <c r="L17" s="45">
        <v>2321.4699999999998</v>
      </c>
      <c r="M17" s="45">
        <v>2314.13</v>
      </c>
      <c r="N17" s="45">
        <v>2338.16</v>
      </c>
      <c r="O17" s="45">
        <v>2362.0099999999998</v>
      </c>
      <c r="P17" s="45">
        <v>2353.27</v>
      </c>
      <c r="Q17" s="45">
        <v>2376.56</v>
      </c>
      <c r="R17" s="45">
        <v>2349.8200000000002</v>
      </c>
      <c r="S17" s="45">
        <v>2335.4</v>
      </c>
      <c r="T17" s="45">
        <v>2318.34</v>
      </c>
      <c r="U17" s="45">
        <v>2326.86</v>
      </c>
      <c r="V17" s="45">
        <v>2325.4899999999998</v>
      </c>
      <c r="W17" s="45">
        <v>2163.11</v>
      </c>
      <c r="X17" s="45">
        <v>2140.23</v>
      </c>
      <c r="Y17" s="45">
        <v>2020.3500000000001</v>
      </c>
      <c r="Z17" s="63">
        <v>1805.05</v>
      </c>
      <c r="AA17" s="52"/>
    </row>
    <row r="18" spans="1:27" ht="16.5" x14ac:dyDescent="0.25">
      <c r="A18" s="51"/>
      <c r="B18" s="75">
        <v>7</v>
      </c>
      <c r="C18" s="71">
        <v>1696.63</v>
      </c>
      <c r="D18" s="45">
        <v>1281.79</v>
      </c>
      <c r="E18" s="45">
        <v>1277.9100000000001</v>
      </c>
      <c r="F18" s="45">
        <v>1283.18</v>
      </c>
      <c r="G18" s="45">
        <v>1306.18</v>
      </c>
      <c r="H18" s="45">
        <v>1484.56</v>
      </c>
      <c r="I18" s="45">
        <v>1857.95</v>
      </c>
      <c r="J18" s="45">
        <v>2216.9</v>
      </c>
      <c r="K18" s="45">
        <v>2414.67</v>
      </c>
      <c r="L18" s="45">
        <v>2700.03</v>
      </c>
      <c r="M18" s="45">
        <v>2669.32</v>
      </c>
      <c r="N18" s="45">
        <v>2791.63</v>
      </c>
      <c r="O18" s="45">
        <v>2812.93</v>
      </c>
      <c r="P18" s="45">
        <v>2935.43</v>
      </c>
      <c r="Q18" s="45">
        <v>2917.98</v>
      </c>
      <c r="R18" s="45">
        <v>2700.55</v>
      </c>
      <c r="S18" s="45">
        <v>2774.61</v>
      </c>
      <c r="T18" s="45">
        <v>2699.78</v>
      </c>
      <c r="U18" s="45">
        <v>2699.23</v>
      </c>
      <c r="V18" s="45">
        <v>2615.81</v>
      </c>
      <c r="W18" s="45">
        <v>2415.63</v>
      </c>
      <c r="X18" s="45">
        <v>2395.87</v>
      </c>
      <c r="Y18" s="45">
        <v>2304.5299999999997</v>
      </c>
      <c r="Z18" s="63">
        <v>1998.81</v>
      </c>
      <c r="AA18" s="52"/>
    </row>
    <row r="19" spans="1:27" ht="16.5" x14ac:dyDescent="0.25">
      <c r="A19" s="51"/>
      <c r="B19" s="75">
        <v>8</v>
      </c>
      <c r="C19" s="71">
        <v>1939.06</v>
      </c>
      <c r="D19" s="45">
        <v>1777.8200000000002</v>
      </c>
      <c r="E19" s="45">
        <v>1702.49</v>
      </c>
      <c r="F19" s="45">
        <v>1702.21</v>
      </c>
      <c r="G19" s="45">
        <v>1758.6200000000001</v>
      </c>
      <c r="H19" s="45">
        <v>1786.89</v>
      </c>
      <c r="I19" s="45">
        <v>1887.67</v>
      </c>
      <c r="J19" s="45">
        <v>2176.3200000000002</v>
      </c>
      <c r="K19" s="45">
        <v>2411.69</v>
      </c>
      <c r="L19" s="45">
        <v>2644.03</v>
      </c>
      <c r="M19" s="45">
        <v>2752.51</v>
      </c>
      <c r="N19" s="45">
        <v>2781.89</v>
      </c>
      <c r="O19" s="45">
        <v>2800.46</v>
      </c>
      <c r="P19" s="45">
        <v>2849.39</v>
      </c>
      <c r="Q19" s="45">
        <v>2894.27</v>
      </c>
      <c r="R19" s="45">
        <v>2934.54</v>
      </c>
      <c r="S19" s="45">
        <v>2941.59</v>
      </c>
      <c r="T19" s="45">
        <v>2922.06</v>
      </c>
      <c r="U19" s="45">
        <v>2815.9500000000003</v>
      </c>
      <c r="V19" s="45">
        <v>2778.76</v>
      </c>
      <c r="W19" s="45">
        <v>2714.38</v>
      </c>
      <c r="X19" s="45">
        <v>2368.64</v>
      </c>
      <c r="Y19" s="45">
        <v>2238.2599999999998</v>
      </c>
      <c r="Z19" s="63">
        <v>2064.2999999999997</v>
      </c>
      <c r="AA19" s="52"/>
    </row>
    <row r="20" spans="1:27" ht="16.5" x14ac:dyDescent="0.25">
      <c r="A20" s="51"/>
      <c r="B20" s="75">
        <v>9</v>
      </c>
      <c r="C20" s="71">
        <v>1890.3300000000002</v>
      </c>
      <c r="D20" s="45">
        <v>1770.95</v>
      </c>
      <c r="E20" s="45">
        <v>1758.91</v>
      </c>
      <c r="F20" s="45">
        <v>1755.5900000000001</v>
      </c>
      <c r="G20" s="45">
        <v>1770.64</v>
      </c>
      <c r="H20" s="45">
        <v>1789.02</v>
      </c>
      <c r="I20" s="45">
        <v>1793.8400000000001</v>
      </c>
      <c r="J20" s="45">
        <v>1991.68</v>
      </c>
      <c r="K20" s="45">
        <v>2223.0299999999997</v>
      </c>
      <c r="L20" s="45">
        <v>2500.5700000000002</v>
      </c>
      <c r="M20" s="45">
        <v>2647.02</v>
      </c>
      <c r="N20" s="45">
        <v>2637.89</v>
      </c>
      <c r="O20" s="45">
        <v>2689.44</v>
      </c>
      <c r="P20" s="45">
        <v>2745.9500000000003</v>
      </c>
      <c r="Q20" s="45">
        <v>2766.56</v>
      </c>
      <c r="R20" s="45">
        <v>2789.12</v>
      </c>
      <c r="S20" s="45">
        <v>2858.73</v>
      </c>
      <c r="T20" s="45">
        <v>2796.18</v>
      </c>
      <c r="U20" s="45">
        <v>2779.13</v>
      </c>
      <c r="V20" s="45">
        <v>2756.06</v>
      </c>
      <c r="W20" s="45">
        <v>2650.78</v>
      </c>
      <c r="X20" s="45">
        <v>2428.4899999999998</v>
      </c>
      <c r="Y20" s="45">
        <v>2224.6</v>
      </c>
      <c r="Z20" s="63">
        <v>2033.3300000000002</v>
      </c>
      <c r="AA20" s="52"/>
    </row>
    <row r="21" spans="1:27" ht="16.5" x14ac:dyDescent="0.25">
      <c r="A21" s="51"/>
      <c r="B21" s="75">
        <v>10</v>
      </c>
      <c r="C21" s="71">
        <v>1847.04</v>
      </c>
      <c r="D21" s="45">
        <v>1752.1000000000001</v>
      </c>
      <c r="E21" s="45">
        <v>1714.05</v>
      </c>
      <c r="F21" s="45">
        <v>1747.97</v>
      </c>
      <c r="G21" s="45">
        <v>1753.8500000000001</v>
      </c>
      <c r="H21" s="45">
        <v>1785.91</v>
      </c>
      <c r="I21" s="45">
        <v>1890.69</v>
      </c>
      <c r="J21" s="45">
        <v>2208.77</v>
      </c>
      <c r="K21" s="45">
        <v>2446.27</v>
      </c>
      <c r="L21" s="45">
        <v>2630.3</v>
      </c>
      <c r="M21" s="45">
        <v>2656.11</v>
      </c>
      <c r="N21" s="45">
        <v>2685.2200000000003</v>
      </c>
      <c r="O21" s="45">
        <v>2707.26</v>
      </c>
      <c r="P21" s="45">
        <v>2774.9700000000003</v>
      </c>
      <c r="Q21" s="45">
        <v>2768.89</v>
      </c>
      <c r="R21" s="45">
        <v>2817.39</v>
      </c>
      <c r="S21" s="45">
        <v>2709.04</v>
      </c>
      <c r="T21" s="45">
        <v>2629.79</v>
      </c>
      <c r="U21" s="45">
        <v>2629.7400000000002</v>
      </c>
      <c r="V21" s="45">
        <v>2589.8200000000002</v>
      </c>
      <c r="W21" s="45">
        <v>2378.16</v>
      </c>
      <c r="X21" s="45">
        <v>2311.3200000000002</v>
      </c>
      <c r="Y21" s="45">
        <v>2188.67</v>
      </c>
      <c r="Z21" s="63">
        <v>2034.96</v>
      </c>
      <c r="AA21" s="52"/>
    </row>
    <row r="22" spans="1:27" ht="16.5" x14ac:dyDescent="0.25">
      <c r="A22" s="51"/>
      <c r="B22" s="75">
        <v>11</v>
      </c>
      <c r="C22" s="71">
        <v>1757.53</v>
      </c>
      <c r="D22" s="45">
        <v>1678.8400000000001</v>
      </c>
      <c r="E22" s="45">
        <v>1693.46</v>
      </c>
      <c r="F22" s="45">
        <v>1695.73</v>
      </c>
      <c r="G22" s="45">
        <v>1757.8500000000001</v>
      </c>
      <c r="H22" s="45">
        <v>1781.29</v>
      </c>
      <c r="I22" s="45">
        <v>1921.3600000000001</v>
      </c>
      <c r="J22" s="45">
        <v>2043.9</v>
      </c>
      <c r="K22" s="45">
        <v>2350.31</v>
      </c>
      <c r="L22" s="45">
        <v>2376.1799999999998</v>
      </c>
      <c r="M22" s="45">
        <v>2391.87</v>
      </c>
      <c r="N22" s="45">
        <v>2398.66</v>
      </c>
      <c r="O22" s="45">
        <v>2410.71</v>
      </c>
      <c r="P22" s="45">
        <v>2423.6999999999998</v>
      </c>
      <c r="Q22" s="45">
        <v>2436.38</v>
      </c>
      <c r="R22" s="45">
        <v>2426.02</v>
      </c>
      <c r="S22" s="45">
        <v>2420.85</v>
      </c>
      <c r="T22" s="45">
        <v>2400.35</v>
      </c>
      <c r="U22" s="45">
        <v>2381.59</v>
      </c>
      <c r="V22" s="45">
        <v>2384.79</v>
      </c>
      <c r="W22" s="45">
        <v>2356.9</v>
      </c>
      <c r="X22" s="45">
        <v>2308.88</v>
      </c>
      <c r="Y22" s="45">
        <v>2114.77</v>
      </c>
      <c r="Z22" s="63">
        <v>1965.55</v>
      </c>
      <c r="AA22" s="52"/>
    </row>
    <row r="23" spans="1:27" ht="16.5" x14ac:dyDescent="0.25">
      <c r="A23" s="51"/>
      <c r="B23" s="75">
        <v>12</v>
      </c>
      <c r="C23" s="71">
        <v>1780.47</v>
      </c>
      <c r="D23" s="45">
        <v>1697.93</v>
      </c>
      <c r="E23" s="45">
        <v>1679.47</v>
      </c>
      <c r="F23" s="45">
        <v>1693.65</v>
      </c>
      <c r="G23" s="45">
        <v>1754.49</v>
      </c>
      <c r="H23" s="45">
        <v>1790.28</v>
      </c>
      <c r="I23" s="45">
        <v>1970.91</v>
      </c>
      <c r="J23" s="45">
        <v>2275.9699999999998</v>
      </c>
      <c r="K23" s="45">
        <v>2487.6999999999998</v>
      </c>
      <c r="L23" s="45">
        <v>2697.53</v>
      </c>
      <c r="M23" s="45">
        <v>2739.48</v>
      </c>
      <c r="N23" s="45">
        <v>2835.51</v>
      </c>
      <c r="O23" s="45">
        <v>2823.88</v>
      </c>
      <c r="P23" s="45">
        <v>2749.09</v>
      </c>
      <c r="Q23" s="45">
        <v>2762.86</v>
      </c>
      <c r="R23" s="45">
        <v>2747.6</v>
      </c>
      <c r="S23" s="45">
        <v>2746.44</v>
      </c>
      <c r="T23" s="45">
        <v>2911.39</v>
      </c>
      <c r="U23" s="45">
        <v>2839.31</v>
      </c>
      <c r="V23" s="45">
        <v>2751.55</v>
      </c>
      <c r="W23" s="45">
        <v>2631.79</v>
      </c>
      <c r="X23" s="45">
        <v>2469.77</v>
      </c>
      <c r="Y23" s="45">
        <v>2366.7799999999997</v>
      </c>
      <c r="Z23" s="63">
        <v>2078.0299999999997</v>
      </c>
      <c r="AA23" s="52"/>
    </row>
    <row r="24" spans="1:27" ht="16.5" x14ac:dyDescent="0.25">
      <c r="A24" s="51"/>
      <c r="B24" s="75">
        <v>13</v>
      </c>
      <c r="C24" s="71">
        <v>1850.8700000000001</v>
      </c>
      <c r="D24" s="45">
        <v>1752.7</v>
      </c>
      <c r="E24" s="45">
        <v>1749.15</v>
      </c>
      <c r="F24" s="45">
        <v>1751.94</v>
      </c>
      <c r="G24" s="45">
        <v>1759.49</v>
      </c>
      <c r="H24" s="45">
        <v>1830.25</v>
      </c>
      <c r="I24" s="45">
        <v>1937.41</v>
      </c>
      <c r="J24" s="45">
        <v>2236.41</v>
      </c>
      <c r="K24" s="45">
        <v>2596.31</v>
      </c>
      <c r="L24" s="45">
        <v>2835.91</v>
      </c>
      <c r="M24" s="45">
        <v>2869.71</v>
      </c>
      <c r="N24" s="45">
        <v>2903.69</v>
      </c>
      <c r="O24" s="45">
        <v>2893.76</v>
      </c>
      <c r="P24" s="45">
        <v>2953</v>
      </c>
      <c r="Q24" s="45">
        <v>2942.34</v>
      </c>
      <c r="R24" s="45">
        <v>2954.11</v>
      </c>
      <c r="S24" s="45">
        <v>2963.09</v>
      </c>
      <c r="T24" s="45">
        <v>2871.34</v>
      </c>
      <c r="U24" s="45">
        <v>2851.83</v>
      </c>
      <c r="V24" s="45">
        <v>2819.9700000000003</v>
      </c>
      <c r="W24" s="45">
        <v>2579.69</v>
      </c>
      <c r="X24" s="45">
        <v>2399.6999999999998</v>
      </c>
      <c r="Y24" s="45">
        <v>2327.63</v>
      </c>
      <c r="Z24" s="63">
        <v>2079.1</v>
      </c>
      <c r="AA24" s="52"/>
    </row>
    <row r="25" spans="1:27" ht="16.5" x14ac:dyDescent="0.25">
      <c r="A25" s="51"/>
      <c r="B25" s="75">
        <v>14</v>
      </c>
      <c r="C25" s="71">
        <v>1902.5800000000002</v>
      </c>
      <c r="D25" s="45">
        <v>1805.5800000000002</v>
      </c>
      <c r="E25" s="45">
        <v>1756.88</v>
      </c>
      <c r="F25" s="45">
        <v>1755.94</v>
      </c>
      <c r="G25" s="45">
        <v>1771.29</v>
      </c>
      <c r="H25" s="45">
        <v>1894.8</v>
      </c>
      <c r="I25" s="45">
        <v>1962.1200000000001</v>
      </c>
      <c r="J25" s="45">
        <v>2266.9299999999998</v>
      </c>
      <c r="K25" s="45">
        <v>2591.34</v>
      </c>
      <c r="L25" s="45">
        <v>2815.8</v>
      </c>
      <c r="M25" s="45">
        <v>2860.87</v>
      </c>
      <c r="N25" s="45">
        <v>2887.55</v>
      </c>
      <c r="O25" s="45">
        <v>2891.08</v>
      </c>
      <c r="P25" s="45">
        <v>2886.55</v>
      </c>
      <c r="Q25" s="45">
        <v>2888.69</v>
      </c>
      <c r="R25" s="45">
        <v>2912.4700000000003</v>
      </c>
      <c r="S25" s="45">
        <v>2908.87</v>
      </c>
      <c r="T25" s="45">
        <v>2942.16</v>
      </c>
      <c r="U25" s="45">
        <v>2969.19</v>
      </c>
      <c r="V25" s="45">
        <v>2953.4</v>
      </c>
      <c r="W25" s="45">
        <v>2909.85</v>
      </c>
      <c r="X25" s="45">
        <v>2863.63</v>
      </c>
      <c r="Y25" s="45">
        <v>2613.75</v>
      </c>
      <c r="Z25" s="63">
        <v>2324.9299999999998</v>
      </c>
      <c r="AA25" s="52"/>
    </row>
    <row r="26" spans="1:27" ht="16.5" x14ac:dyDescent="0.25">
      <c r="A26" s="51"/>
      <c r="B26" s="75">
        <v>15</v>
      </c>
      <c r="C26" s="71">
        <v>2259.25</v>
      </c>
      <c r="D26" s="45">
        <v>2084.64</v>
      </c>
      <c r="E26" s="45">
        <v>2036.99</v>
      </c>
      <c r="F26" s="45">
        <v>1978.1200000000001</v>
      </c>
      <c r="G26" s="45">
        <v>1966.75</v>
      </c>
      <c r="H26" s="45">
        <v>2012.44</v>
      </c>
      <c r="I26" s="45">
        <v>2056.2399999999998</v>
      </c>
      <c r="J26" s="45">
        <v>2380.8200000000002</v>
      </c>
      <c r="K26" s="45">
        <v>2582.13</v>
      </c>
      <c r="L26" s="45">
        <v>2714.4900000000002</v>
      </c>
      <c r="M26" s="45">
        <v>2854.16</v>
      </c>
      <c r="N26" s="45">
        <v>2896.98</v>
      </c>
      <c r="O26" s="45">
        <v>2906.73</v>
      </c>
      <c r="P26" s="45">
        <v>2910.34</v>
      </c>
      <c r="Q26" s="45">
        <v>2922.55</v>
      </c>
      <c r="R26" s="45">
        <v>3003.42</v>
      </c>
      <c r="S26" s="45">
        <v>3001.35</v>
      </c>
      <c r="T26" s="45">
        <v>2922.2200000000003</v>
      </c>
      <c r="U26" s="45">
        <v>2904.53</v>
      </c>
      <c r="V26" s="45">
        <v>2894.61</v>
      </c>
      <c r="W26" s="45">
        <v>2697.82</v>
      </c>
      <c r="X26" s="45">
        <v>2465.94</v>
      </c>
      <c r="Y26" s="45">
        <v>2453.42</v>
      </c>
      <c r="Z26" s="63">
        <v>2310.14</v>
      </c>
      <c r="AA26" s="52"/>
    </row>
    <row r="27" spans="1:27" ht="16.5" x14ac:dyDescent="0.25">
      <c r="A27" s="51"/>
      <c r="B27" s="75">
        <v>16</v>
      </c>
      <c r="C27" s="71">
        <v>2058.16</v>
      </c>
      <c r="D27" s="45">
        <v>1969.63</v>
      </c>
      <c r="E27" s="45">
        <v>1825.21</v>
      </c>
      <c r="F27" s="45">
        <v>1794.14</v>
      </c>
      <c r="G27" s="45">
        <v>1778.01</v>
      </c>
      <c r="H27" s="45">
        <v>1843.92</v>
      </c>
      <c r="I27" s="45">
        <v>1965.1100000000001</v>
      </c>
      <c r="J27" s="45">
        <v>2131.09</v>
      </c>
      <c r="K27" s="45">
        <v>2387.0099999999998</v>
      </c>
      <c r="L27" s="45">
        <v>2605.4</v>
      </c>
      <c r="M27" s="45">
        <v>2712.96</v>
      </c>
      <c r="N27" s="45">
        <v>2744.2400000000002</v>
      </c>
      <c r="O27" s="45">
        <v>2749.84</v>
      </c>
      <c r="P27" s="45">
        <v>2758.91</v>
      </c>
      <c r="Q27" s="45">
        <v>2777.15</v>
      </c>
      <c r="R27" s="45">
        <v>2813.37</v>
      </c>
      <c r="S27" s="45">
        <v>2930.96</v>
      </c>
      <c r="T27" s="45">
        <v>2896.38</v>
      </c>
      <c r="U27" s="45">
        <v>2904.62</v>
      </c>
      <c r="V27" s="45">
        <v>2921.92</v>
      </c>
      <c r="W27" s="45">
        <v>2734.42</v>
      </c>
      <c r="X27" s="45">
        <v>2451.79</v>
      </c>
      <c r="Y27" s="45">
        <v>2418.83</v>
      </c>
      <c r="Z27" s="63">
        <v>2301.85</v>
      </c>
      <c r="AA27" s="52"/>
    </row>
    <row r="28" spans="1:27" ht="16.5" x14ac:dyDescent="0.25">
      <c r="A28" s="51"/>
      <c r="B28" s="75">
        <v>17</v>
      </c>
      <c r="C28" s="71">
        <v>2227.5499999999997</v>
      </c>
      <c r="D28" s="45">
        <v>2148.65</v>
      </c>
      <c r="E28" s="45">
        <v>2097.7799999999997</v>
      </c>
      <c r="F28" s="45">
        <v>2059.5299999999997</v>
      </c>
      <c r="G28" s="45">
        <v>2050.02</v>
      </c>
      <c r="H28" s="45">
        <v>2115.65</v>
      </c>
      <c r="I28" s="45">
        <v>2201.46</v>
      </c>
      <c r="J28" s="45">
        <v>2458.54</v>
      </c>
      <c r="K28" s="45">
        <v>2677.75</v>
      </c>
      <c r="L28" s="45">
        <v>2726.42</v>
      </c>
      <c r="M28" s="45">
        <v>2767.56</v>
      </c>
      <c r="N28" s="45">
        <v>2874.4</v>
      </c>
      <c r="O28" s="45">
        <v>2815.83</v>
      </c>
      <c r="P28" s="45">
        <v>2877.42</v>
      </c>
      <c r="Q28" s="45">
        <v>2847.13</v>
      </c>
      <c r="R28" s="45">
        <v>2845.18</v>
      </c>
      <c r="S28" s="45">
        <v>2914.4900000000002</v>
      </c>
      <c r="T28" s="45">
        <v>2780.91</v>
      </c>
      <c r="U28" s="45">
        <v>2713.87</v>
      </c>
      <c r="V28" s="45">
        <v>2696.9900000000002</v>
      </c>
      <c r="W28" s="45">
        <v>2576.11</v>
      </c>
      <c r="X28" s="45">
        <v>2469.6999999999998</v>
      </c>
      <c r="Y28" s="45">
        <v>2356.21</v>
      </c>
      <c r="Z28" s="63">
        <v>2268.52</v>
      </c>
      <c r="AA28" s="52"/>
    </row>
    <row r="29" spans="1:27" ht="16.5" x14ac:dyDescent="0.25">
      <c r="A29" s="51"/>
      <c r="B29" s="75">
        <v>18</v>
      </c>
      <c r="C29" s="71">
        <v>2062.65</v>
      </c>
      <c r="D29" s="45">
        <v>1977.78</v>
      </c>
      <c r="E29" s="45">
        <v>1899.99</v>
      </c>
      <c r="F29" s="45">
        <v>1848.72</v>
      </c>
      <c r="G29" s="45">
        <v>1899.8500000000001</v>
      </c>
      <c r="H29" s="45">
        <v>2043.5700000000002</v>
      </c>
      <c r="I29" s="45">
        <v>2091.61</v>
      </c>
      <c r="J29" s="45">
        <v>2482.4699999999998</v>
      </c>
      <c r="K29" s="45">
        <v>2698.7400000000002</v>
      </c>
      <c r="L29" s="45">
        <v>2934.07</v>
      </c>
      <c r="M29" s="45">
        <v>2929.04</v>
      </c>
      <c r="N29" s="45">
        <v>2936.4500000000003</v>
      </c>
      <c r="O29" s="45">
        <v>2937.59</v>
      </c>
      <c r="P29" s="45">
        <v>2938.4</v>
      </c>
      <c r="Q29" s="45">
        <v>2934.03</v>
      </c>
      <c r="R29" s="45">
        <v>2947.98</v>
      </c>
      <c r="S29" s="45">
        <v>2985.34</v>
      </c>
      <c r="T29" s="45">
        <v>3020.43</v>
      </c>
      <c r="U29" s="45">
        <v>3005.64</v>
      </c>
      <c r="V29" s="45">
        <v>2976.35</v>
      </c>
      <c r="W29" s="45">
        <v>2930.48</v>
      </c>
      <c r="X29" s="45">
        <v>2812.28</v>
      </c>
      <c r="Y29" s="45">
        <v>2538.98</v>
      </c>
      <c r="Z29" s="63">
        <v>2310.7799999999997</v>
      </c>
      <c r="AA29" s="52"/>
    </row>
    <row r="30" spans="1:27" ht="16.5" x14ac:dyDescent="0.25">
      <c r="A30" s="51"/>
      <c r="B30" s="75">
        <v>19</v>
      </c>
      <c r="C30" s="71">
        <v>2064.52</v>
      </c>
      <c r="D30" s="45">
        <v>2014.47</v>
      </c>
      <c r="E30" s="45">
        <v>1987.93</v>
      </c>
      <c r="F30" s="45">
        <v>1939.7</v>
      </c>
      <c r="G30" s="45">
        <v>1966.45</v>
      </c>
      <c r="H30" s="45">
        <v>2056.34</v>
      </c>
      <c r="I30" s="45">
        <v>2130.23</v>
      </c>
      <c r="J30" s="45">
        <v>2474.5499999999997</v>
      </c>
      <c r="K30" s="45">
        <v>2844.93</v>
      </c>
      <c r="L30" s="45">
        <v>2906.37</v>
      </c>
      <c r="M30" s="45">
        <v>2905.51</v>
      </c>
      <c r="N30" s="45">
        <v>2917.32</v>
      </c>
      <c r="O30" s="45">
        <v>2922.53</v>
      </c>
      <c r="P30" s="45">
        <v>2929.7000000000003</v>
      </c>
      <c r="Q30" s="45">
        <v>2922.76</v>
      </c>
      <c r="R30" s="45">
        <v>2949.42</v>
      </c>
      <c r="S30" s="45">
        <v>2976.48</v>
      </c>
      <c r="T30" s="45">
        <v>2910.4700000000003</v>
      </c>
      <c r="U30" s="45">
        <v>2905.66</v>
      </c>
      <c r="V30" s="45">
        <v>2900.91</v>
      </c>
      <c r="W30" s="45">
        <v>2774.94</v>
      </c>
      <c r="X30" s="45">
        <v>2597.4900000000002</v>
      </c>
      <c r="Y30" s="45">
        <v>2574.4</v>
      </c>
      <c r="Z30" s="63">
        <v>2282.91</v>
      </c>
      <c r="AA30" s="52"/>
    </row>
    <row r="31" spans="1:27" ht="16.5" x14ac:dyDescent="0.25">
      <c r="A31" s="51"/>
      <c r="B31" s="75">
        <v>20</v>
      </c>
      <c r="C31" s="71">
        <v>2070.58</v>
      </c>
      <c r="D31" s="45">
        <v>2013.31</v>
      </c>
      <c r="E31" s="45">
        <v>1962.8400000000001</v>
      </c>
      <c r="F31" s="45">
        <v>1925.13</v>
      </c>
      <c r="G31" s="45">
        <v>1959.67</v>
      </c>
      <c r="H31" s="45">
        <v>2048.2199999999998</v>
      </c>
      <c r="I31" s="45">
        <v>2173.21</v>
      </c>
      <c r="J31" s="45">
        <v>2496.1</v>
      </c>
      <c r="K31" s="45">
        <v>2728.6</v>
      </c>
      <c r="L31" s="45">
        <v>2895.4500000000003</v>
      </c>
      <c r="M31" s="45">
        <v>2896.4</v>
      </c>
      <c r="N31" s="45">
        <v>2890.37</v>
      </c>
      <c r="O31" s="45">
        <v>2895.14</v>
      </c>
      <c r="P31" s="45">
        <v>2898.51</v>
      </c>
      <c r="Q31" s="45">
        <v>2895.88</v>
      </c>
      <c r="R31" s="45">
        <v>2900.6</v>
      </c>
      <c r="S31" s="45">
        <v>2917.4900000000002</v>
      </c>
      <c r="T31" s="45">
        <v>2876.3</v>
      </c>
      <c r="U31" s="45">
        <v>2868.27</v>
      </c>
      <c r="V31" s="45">
        <v>2852.17</v>
      </c>
      <c r="W31" s="45">
        <v>2685.43</v>
      </c>
      <c r="X31" s="45">
        <v>2584.98</v>
      </c>
      <c r="Y31" s="45">
        <v>2497.38</v>
      </c>
      <c r="Z31" s="63">
        <v>2281.33</v>
      </c>
      <c r="AA31" s="52"/>
    </row>
    <row r="32" spans="1:27" ht="16.5" x14ac:dyDescent="0.25">
      <c r="A32" s="51"/>
      <c r="B32" s="75">
        <v>21</v>
      </c>
      <c r="C32" s="71">
        <v>2017.5</v>
      </c>
      <c r="D32" s="45">
        <v>1834.52</v>
      </c>
      <c r="E32" s="45">
        <v>1774.04</v>
      </c>
      <c r="F32" s="45">
        <v>1760.93</v>
      </c>
      <c r="G32" s="45">
        <v>1807.8300000000002</v>
      </c>
      <c r="H32" s="45">
        <v>1979.02</v>
      </c>
      <c r="I32" s="45">
        <v>2151.56</v>
      </c>
      <c r="J32" s="45">
        <v>2473.37</v>
      </c>
      <c r="K32" s="45">
        <v>2667.77</v>
      </c>
      <c r="L32" s="45">
        <v>2894.7000000000003</v>
      </c>
      <c r="M32" s="45">
        <v>2893.4700000000003</v>
      </c>
      <c r="N32" s="45">
        <v>2898.68</v>
      </c>
      <c r="O32" s="45">
        <v>2911.17</v>
      </c>
      <c r="P32" s="45">
        <v>2913.28</v>
      </c>
      <c r="Q32" s="45">
        <v>2922.09</v>
      </c>
      <c r="R32" s="45">
        <v>2940.15</v>
      </c>
      <c r="S32" s="45">
        <v>2968.94</v>
      </c>
      <c r="T32" s="45">
        <v>3030.86</v>
      </c>
      <c r="U32" s="45">
        <v>2973.2400000000002</v>
      </c>
      <c r="V32" s="45">
        <v>2955.62</v>
      </c>
      <c r="W32" s="45">
        <v>2870.96</v>
      </c>
      <c r="X32" s="45">
        <v>2835</v>
      </c>
      <c r="Y32" s="45">
        <v>2603.35</v>
      </c>
      <c r="Z32" s="63">
        <v>2325.16</v>
      </c>
      <c r="AA32" s="52"/>
    </row>
    <row r="33" spans="1:27" ht="16.5" x14ac:dyDescent="0.25">
      <c r="A33" s="51"/>
      <c r="B33" s="75">
        <v>22</v>
      </c>
      <c r="C33" s="71">
        <v>2258.7399999999998</v>
      </c>
      <c r="D33" s="45">
        <v>2135.31</v>
      </c>
      <c r="E33" s="45">
        <v>2109.5</v>
      </c>
      <c r="F33" s="45">
        <v>2002.44</v>
      </c>
      <c r="G33" s="45">
        <v>1976.27</v>
      </c>
      <c r="H33" s="45">
        <v>2078.37</v>
      </c>
      <c r="I33" s="45">
        <v>2101.88</v>
      </c>
      <c r="J33" s="45">
        <v>2378.94</v>
      </c>
      <c r="K33" s="45">
        <v>2707.28</v>
      </c>
      <c r="L33" s="45">
        <v>2970.85</v>
      </c>
      <c r="M33" s="45">
        <v>3016.88</v>
      </c>
      <c r="N33" s="45">
        <v>3117.69</v>
      </c>
      <c r="O33" s="45">
        <v>3099.9900000000002</v>
      </c>
      <c r="P33" s="45">
        <v>3088.53</v>
      </c>
      <c r="Q33" s="45">
        <v>3067.55</v>
      </c>
      <c r="R33" s="45">
        <v>3128.18</v>
      </c>
      <c r="S33" s="45">
        <v>3043.68</v>
      </c>
      <c r="T33" s="45">
        <v>2935.86</v>
      </c>
      <c r="U33" s="45">
        <v>2934.71</v>
      </c>
      <c r="V33" s="45">
        <v>2939.85</v>
      </c>
      <c r="W33" s="45">
        <v>2896.84</v>
      </c>
      <c r="X33" s="45">
        <v>2760.29</v>
      </c>
      <c r="Y33" s="45">
        <v>2388.2799999999997</v>
      </c>
      <c r="Z33" s="63">
        <v>2303.7999999999997</v>
      </c>
      <c r="AA33" s="52"/>
    </row>
    <row r="34" spans="1:27" ht="16.5" x14ac:dyDescent="0.25">
      <c r="A34" s="51"/>
      <c r="B34" s="75">
        <v>23</v>
      </c>
      <c r="C34" s="71">
        <v>2182.9</v>
      </c>
      <c r="D34" s="45">
        <v>2094.9299999999998</v>
      </c>
      <c r="E34" s="45">
        <v>1894.04</v>
      </c>
      <c r="F34" s="45">
        <v>1818.38</v>
      </c>
      <c r="G34" s="45">
        <v>1856.4</v>
      </c>
      <c r="H34" s="45">
        <v>1894.2</v>
      </c>
      <c r="I34" s="45">
        <v>1979.46</v>
      </c>
      <c r="J34" s="45">
        <v>2116.36</v>
      </c>
      <c r="K34" s="45">
        <v>2507.38</v>
      </c>
      <c r="L34" s="45">
        <v>2683.7400000000002</v>
      </c>
      <c r="M34" s="45">
        <v>2805.1</v>
      </c>
      <c r="N34" s="45">
        <v>2858.36</v>
      </c>
      <c r="O34" s="45">
        <v>2876.29</v>
      </c>
      <c r="P34" s="45">
        <v>2890.2400000000002</v>
      </c>
      <c r="Q34" s="45">
        <v>2919.2200000000003</v>
      </c>
      <c r="R34" s="45">
        <v>2924.9700000000003</v>
      </c>
      <c r="S34" s="45">
        <v>2942.08</v>
      </c>
      <c r="T34" s="45">
        <v>2917.63</v>
      </c>
      <c r="U34" s="45">
        <v>2916.44</v>
      </c>
      <c r="V34" s="45">
        <v>2906.39</v>
      </c>
      <c r="W34" s="45">
        <v>2873.32</v>
      </c>
      <c r="X34" s="45">
        <v>2656.25</v>
      </c>
      <c r="Y34" s="45">
        <v>2556.54</v>
      </c>
      <c r="Z34" s="63">
        <v>2331.5299999999997</v>
      </c>
      <c r="AA34" s="52"/>
    </row>
    <row r="35" spans="1:27" ht="16.5" x14ac:dyDescent="0.25">
      <c r="A35" s="51"/>
      <c r="B35" s="75">
        <v>24</v>
      </c>
      <c r="C35" s="71">
        <v>2191.2199999999998</v>
      </c>
      <c r="D35" s="45">
        <v>2045.74</v>
      </c>
      <c r="E35" s="45">
        <v>1826.77</v>
      </c>
      <c r="F35" s="45">
        <v>1834.43</v>
      </c>
      <c r="G35" s="45">
        <v>1893.5800000000002</v>
      </c>
      <c r="H35" s="45">
        <v>2194.8200000000002</v>
      </c>
      <c r="I35" s="45">
        <v>2301.84</v>
      </c>
      <c r="J35" s="45">
        <v>2536.64</v>
      </c>
      <c r="K35" s="45">
        <v>2925.58</v>
      </c>
      <c r="L35" s="45">
        <v>2955.37</v>
      </c>
      <c r="M35" s="45">
        <v>2946.84</v>
      </c>
      <c r="N35" s="45">
        <v>2981.04</v>
      </c>
      <c r="O35" s="45">
        <v>2970.15</v>
      </c>
      <c r="P35" s="45">
        <v>2972.92</v>
      </c>
      <c r="Q35" s="45">
        <v>2955.42</v>
      </c>
      <c r="R35" s="45">
        <v>2951.15</v>
      </c>
      <c r="S35" s="45">
        <v>2949.7000000000003</v>
      </c>
      <c r="T35" s="45">
        <v>3027.55</v>
      </c>
      <c r="U35" s="45">
        <v>2994.38</v>
      </c>
      <c r="V35" s="45">
        <v>2954.33</v>
      </c>
      <c r="W35" s="45">
        <v>2851.4500000000003</v>
      </c>
      <c r="X35" s="45">
        <v>2788.28</v>
      </c>
      <c r="Y35" s="45">
        <v>2507.11</v>
      </c>
      <c r="Z35" s="63">
        <v>2257.39</v>
      </c>
      <c r="AA35" s="52"/>
    </row>
    <row r="36" spans="1:27" ht="16.5" x14ac:dyDescent="0.25">
      <c r="A36" s="51"/>
      <c r="B36" s="75">
        <v>25</v>
      </c>
      <c r="C36" s="71">
        <v>2130.0299999999997</v>
      </c>
      <c r="D36" s="45">
        <v>2002.64</v>
      </c>
      <c r="E36" s="45">
        <v>1837.02</v>
      </c>
      <c r="F36" s="45">
        <v>1839.6000000000001</v>
      </c>
      <c r="G36" s="45">
        <v>1997.93</v>
      </c>
      <c r="H36" s="45">
        <v>2135.8200000000002</v>
      </c>
      <c r="I36" s="45">
        <v>2274.27</v>
      </c>
      <c r="J36" s="45">
        <v>2560.94</v>
      </c>
      <c r="K36" s="45">
        <v>2828.83</v>
      </c>
      <c r="L36" s="45">
        <v>2900.58</v>
      </c>
      <c r="M36" s="45">
        <v>2899.25</v>
      </c>
      <c r="N36" s="45">
        <v>2907.6</v>
      </c>
      <c r="O36" s="45">
        <v>2912.7000000000003</v>
      </c>
      <c r="P36" s="45">
        <v>2916.4900000000002</v>
      </c>
      <c r="Q36" s="45">
        <v>2912.51</v>
      </c>
      <c r="R36" s="45">
        <v>2917.57</v>
      </c>
      <c r="S36" s="45">
        <v>2929.2200000000003</v>
      </c>
      <c r="T36" s="45">
        <v>2910.75</v>
      </c>
      <c r="U36" s="45">
        <v>2906.32</v>
      </c>
      <c r="V36" s="45">
        <v>2886.87</v>
      </c>
      <c r="W36" s="45">
        <v>2796.4900000000002</v>
      </c>
      <c r="X36" s="45">
        <v>2767.44</v>
      </c>
      <c r="Y36" s="45">
        <v>2394.58</v>
      </c>
      <c r="Z36" s="63">
        <v>2217.6799999999998</v>
      </c>
      <c r="AA36" s="52"/>
    </row>
    <row r="37" spans="1:27" ht="16.5" x14ac:dyDescent="0.25">
      <c r="A37" s="51"/>
      <c r="B37" s="75">
        <v>26</v>
      </c>
      <c r="C37" s="71">
        <v>2008.3</v>
      </c>
      <c r="D37" s="45">
        <v>1811.81</v>
      </c>
      <c r="E37" s="45">
        <v>1786.44</v>
      </c>
      <c r="F37" s="45">
        <v>1788.67</v>
      </c>
      <c r="G37" s="45">
        <v>1858.3500000000001</v>
      </c>
      <c r="H37" s="45">
        <v>2002.74</v>
      </c>
      <c r="I37" s="45">
        <v>2163.61</v>
      </c>
      <c r="J37" s="45">
        <v>2403.61</v>
      </c>
      <c r="K37" s="45">
        <v>2811.64</v>
      </c>
      <c r="L37" s="45">
        <v>2871.2000000000003</v>
      </c>
      <c r="M37" s="45">
        <v>2867.01</v>
      </c>
      <c r="N37" s="45">
        <v>2875.15</v>
      </c>
      <c r="O37" s="45">
        <v>2879.21</v>
      </c>
      <c r="P37" s="45">
        <v>2877.4</v>
      </c>
      <c r="Q37" s="45">
        <v>2881.32</v>
      </c>
      <c r="R37" s="45">
        <v>2899.65</v>
      </c>
      <c r="S37" s="45">
        <v>2892.44</v>
      </c>
      <c r="T37" s="45">
        <v>2877.07</v>
      </c>
      <c r="U37" s="45">
        <v>2879.29</v>
      </c>
      <c r="V37" s="45">
        <v>2874.7000000000003</v>
      </c>
      <c r="W37" s="45">
        <v>2812.42</v>
      </c>
      <c r="X37" s="45">
        <v>2766.33</v>
      </c>
      <c r="Y37" s="45">
        <v>2402.23</v>
      </c>
      <c r="Z37" s="63">
        <v>2236.9299999999998</v>
      </c>
      <c r="AA37" s="52"/>
    </row>
    <row r="38" spans="1:27" ht="16.5" x14ac:dyDescent="0.25">
      <c r="A38" s="51"/>
      <c r="B38" s="75">
        <v>27</v>
      </c>
      <c r="C38" s="71">
        <v>2002.39</v>
      </c>
      <c r="D38" s="45">
        <v>1802.88</v>
      </c>
      <c r="E38" s="45">
        <v>1738.48</v>
      </c>
      <c r="F38" s="45">
        <v>1703.48</v>
      </c>
      <c r="G38" s="45">
        <v>1807</v>
      </c>
      <c r="H38" s="45">
        <v>2011.3500000000001</v>
      </c>
      <c r="I38" s="45">
        <v>2173.94</v>
      </c>
      <c r="J38" s="45">
        <v>2369.54</v>
      </c>
      <c r="K38" s="45">
        <v>2589.06</v>
      </c>
      <c r="L38" s="45">
        <v>2686.21</v>
      </c>
      <c r="M38" s="45">
        <v>2696.43</v>
      </c>
      <c r="N38" s="45">
        <v>2697.5</v>
      </c>
      <c r="O38" s="45">
        <v>2689.15</v>
      </c>
      <c r="P38" s="45">
        <v>2723.71</v>
      </c>
      <c r="Q38" s="45">
        <v>2727.4900000000002</v>
      </c>
      <c r="R38" s="45">
        <v>2776.91</v>
      </c>
      <c r="S38" s="45">
        <v>2757.55</v>
      </c>
      <c r="T38" s="45">
        <v>2732.27</v>
      </c>
      <c r="U38" s="45">
        <v>2693.92</v>
      </c>
      <c r="V38" s="45">
        <v>2718.7200000000003</v>
      </c>
      <c r="W38" s="45">
        <v>2547.02</v>
      </c>
      <c r="X38" s="45">
        <v>2507.42</v>
      </c>
      <c r="Y38" s="45">
        <v>2328.4</v>
      </c>
      <c r="Z38" s="63">
        <v>2224.83</v>
      </c>
      <c r="AA38" s="52"/>
    </row>
    <row r="39" spans="1:27" ht="16.5" x14ac:dyDescent="0.25">
      <c r="A39" s="51"/>
      <c r="B39" s="75">
        <v>28</v>
      </c>
      <c r="C39" s="71">
        <v>2087.4</v>
      </c>
      <c r="D39" s="45">
        <v>1961.3700000000001</v>
      </c>
      <c r="E39" s="45">
        <v>1829.8200000000002</v>
      </c>
      <c r="F39" s="45">
        <v>1824.4</v>
      </c>
      <c r="G39" s="45">
        <v>2022.38</v>
      </c>
      <c r="H39" s="45">
        <v>2165.16</v>
      </c>
      <c r="I39" s="45">
        <v>2268.59</v>
      </c>
      <c r="J39" s="45">
        <v>2506.96</v>
      </c>
      <c r="K39" s="45">
        <v>2733.53</v>
      </c>
      <c r="L39" s="45">
        <v>2775.71</v>
      </c>
      <c r="M39" s="45">
        <v>2761.86</v>
      </c>
      <c r="N39" s="45">
        <v>2765.21</v>
      </c>
      <c r="O39" s="45">
        <v>2776.43</v>
      </c>
      <c r="P39" s="45">
        <v>2790.7200000000003</v>
      </c>
      <c r="Q39" s="45">
        <v>2788.65</v>
      </c>
      <c r="R39" s="45">
        <v>2809.23</v>
      </c>
      <c r="S39" s="45">
        <v>2819.23</v>
      </c>
      <c r="T39" s="45">
        <v>2811.96</v>
      </c>
      <c r="U39" s="45">
        <v>2795.4700000000003</v>
      </c>
      <c r="V39" s="45">
        <v>2766.02</v>
      </c>
      <c r="W39" s="45">
        <v>2642.4700000000003</v>
      </c>
      <c r="X39" s="45">
        <v>2536.59</v>
      </c>
      <c r="Y39" s="45">
        <v>2389.52</v>
      </c>
      <c r="Z39" s="63">
        <v>2261.39</v>
      </c>
      <c r="AA39" s="52"/>
    </row>
    <row r="40" spans="1:27" ht="16.5" x14ac:dyDescent="0.25">
      <c r="A40" s="51"/>
      <c r="B40" s="75">
        <v>29</v>
      </c>
      <c r="C40" s="71">
        <v>2196.81</v>
      </c>
      <c r="D40" s="45">
        <v>2126.66</v>
      </c>
      <c r="E40" s="45">
        <v>2023.89</v>
      </c>
      <c r="F40" s="45">
        <v>1960.65</v>
      </c>
      <c r="G40" s="45">
        <v>1982.03</v>
      </c>
      <c r="H40" s="45">
        <v>2057.7199999999998</v>
      </c>
      <c r="I40" s="45">
        <v>2168.46</v>
      </c>
      <c r="J40" s="45">
        <v>2377.2799999999997</v>
      </c>
      <c r="K40" s="45">
        <v>2770.27</v>
      </c>
      <c r="L40" s="45">
        <v>2862.29</v>
      </c>
      <c r="M40" s="45">
        <v>2864.87</v>
      </c>
      <c r="N40" s="45">
        <v>2864.58</v>
      </c>
      <c r="O40" s="45">
        <v>2863.2400000000002</v>
      </c>
      <c r="P40" s="45">
        <v>2864.37</v>
      </c>
      <c r="Q40" s="45">
        <v>2874.87</v>
      </c>
      <c r="R40" s="45">
        <v>2933.43</v>
      </c>
      <c r="S40" s="45">
        <v>2879.3</v>
      </c>
      <c r="T40" s="45">
        <v>2878.9500000000003</v>
      </c>
      <c r="U40" s="45">
        <v>2886.9900000000002</v>
      </c>
      <c r="V40" s="45">
        <v>2868.26</v>
      </c>
      <c r="W40" s="45">
        <v>2788.31</v>
      </c>
      <c r="X40" s="45">
        <v>2718.58</v>
      </c>
      <c r="Y40" s="45">
        <v>2537.63</v>
      </c>
      <c r="Z40" s="63">
        <v>2359.31</v>
      </c>
      <c r="AA40" s="52"/>
    </row>
    <row r="41" spans="1:27" ht="16.5" x14ac:dyDescent="0.25">
      <c r="A41" s="51"/>
      <c r="B41" s="75">
        <v>30</v>
      </c>
      <c r="C41" s="71">
        <v>2203.91</v>
      </c>
      <c r="D41" s="45">
        <v>2038.03</v>
      </c>
      <c r="E41" s="45">
        <v>1843.29</v>
      </c>
      <c r="F41" s="45">
        <v>1821.15</v>
      </c>
      <c r="G41" s="45">
        <v>1831.01</v>
      </c>
      <c r="H41" s="45">
        <v>1959.1100000000001</v>
      </c>
      <c r="I41" s="45">
        <v>2096.7599999999998</v>
      </c>
      <c r="J41" s="45">
        <v>2253.4499999999998</v>
      </c>
      <c r="K41" s="45">
        <v>2527.4299999999998</v>
      </c>
      <c r="L41" s="45">
        <v>2661.98</v>
      </c>
      <c r="M41" s="45">
        <v>2775.04</v>
      </c>
      <c r="N41" s="45">
        <v>2812.1</v>
      </c>
      <c r="O41" s="45">
        <v>2799.07</v>
      </c>
      <c r="P41" s="45">
        <v>2801.6</v>
      </c>
      <c r="Q41" s="45">
        <v>2835.16</v>
      </c>
      <c r="R41" s="45">
        <v>2851.59</v>
      </c>
      <c r="S41" s="45">
        <v>2860.08</v>
      </c>
      <c r="T41" s="45">
        <v>2858.98</v>
      </c>
      <c r="U41" s="45">
        <v>2857.06</v>
      </c>
      <c r="V41" s="45">
        <v>2848.9500000000003</v>
      </c>
      <c r="W41" s="45">
        <v>2743.79</v>
      </c>
      <c r="X41" s="45">
        <v>2680.25</v>
      </c>
      <c r="Y41" s="45">
        <v>2611.2600000000002</v>
      </c>
      <c r="Z41" s="63">
        <v>2332.2799999999997</v>
      </c>
      <c r="AA41" s="52"/>
    </row>
    <row r="42" spans="1:27" ht="17.25" thickBot="1" x14ac:dyDescent="0.3">
      <c r="A42" s="92"/>
      <c r="B42" s="76">
        <v>31</v>
      </c>
      <c r="C42" s="72">
        <v>2211.56</v>
      </c>
      <c r="D42" s="64">
        <v>2061.5099999999998</v>
      </c>
      <c r="E42" s="64">
        <v>2011.97</v>
      </c>
      <c r="F42" s="64">
        <v>1953.25</v>
      </c>
      <c r="G42" s="64">
        <v>2076.6799999999998</v>
      </c>
      <c r="H42" s="64">
        <v>2222.9499999999998</v>
      </c>
      <c r="I42" s="64">
        <v>2325.52</v>
      </c>
      <c r="J42" s="64">
        <v>2644.64</v>
      </c>
      <c r="K42" s="64">
        <v>2876.67</v>
      </c>
      <c r="L42" s="64">
        <v>2948.17</v>
      </c>
      <c r="M42" s="64">
        <v>3032.14</v>
      </c>
      <c r="N42" s="64">
        <v>3050.6</v>
      </c>
      <c r="O42" s="64">
        <v>3049.13</v>
      </c>
      <c r="P42" s="64">
        <v>3064.1</v>
      </c>
      <c r="Q42" s="64">
        <v>3087.37</v>
      </c>
      <c r="R42" s="64">
        <v>3111.1</v>
      </c>
      <c r="S42" s="64">
        <v>3100.4</v>
      </c>
      <c r="T42" s="64">
        <v>3053.68</v>
      </c>
      <c r="U42" s="64">
        <v>3061.35</v>
      </c>
      <c r="V42" s="64">
        <v>3049.94</v>
      </c>
      <c r="W42" s="64">
        <v>2857.79</v>
      </c>
      <c r="X42" s="64">
        <v>2725.9900000000002</v>
      </c>
      <c r="Y42" s="64">
        <v>2534.46</v>
      </c>
      <c r="Z42" s="65">
        <v>2370.16</v>
      </c>
      <c r="AA42" s="52"/>
    </row>
    <row r="43" spans="1:27" x14ac:dyDescent="0.25">
      <c r="A43" s="51"/>
      <c r="AA43" s="52"/>
    </row>
    <row r="44" spans="1:27" x14ac:dyDescent="0.25">
      <c r="A44" s="51"/>
      <c r="B44" s="259" t="s">
        <v>216</v>
      </c>
      <c r="C44" s="259"/>
      <c r="D44" s="259"/>
      <c r="E44" s="259"/>
      <c r="F44" s="259"/>
      <c r="G44" s="259"/>
      <c r="H44" s="259"/>
      <c r="I44" s="259"/>
      <c r="J44" s="259"/>
      <c r="K44" s="259"/>
      <c r="L44" s="259"/>
      <c r="M44" s="259"/>
      <c r="N44" s="259"/>
      <c r="O44" s="259"/>
      <c r="P44" s="259"/>
      <c r="Q44" s="47"/>
      <c r="R44" s="276">
        <v>1150600.04</v>
      </c>
      <c r="S44" s="276"/>
      <c r="T44" s="47"/>
      <c r="U44" s="47"/>
      <c r="V44" s="47"/>
      <c r="W44" s="47"/>
      <c r="X44" s="47"/>
      <c r="Y44" s="47"/>
      <c r="Z44" s="47"/>
      <c r="AA44" s="52"/>
    </row>
    <row r="45" spans="1:27" ht="16.5" thickBot="1" x14ac:dyDescent="0.3">
      <c r="A45" s="51"/>
      <c r="AA45" s="52"/>
    </row>
    <row r="46" spans="1:27" ht="16.5" thickTop="1" x14ac:dyDescent="0.25">
      <c r="A46" s="48"/>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50"/>
    </row>
    <row r="47" spans="1:27" ht="51.75" customHeight="1" x14ac:dyDescent="0.25">
      <c r="A47" s="51"/>
      <c r="B47" s="250" t="s">
        <v>149</v>
      </c>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52"/>
    </row>
    <row r="48" spans="1:27" x14ac:dyDescent="0.25">
      <c r="A48" s="51"/>
      <c r="AA48" s="52"/>
    </row>
    <row r="49" spans="1:27" x14ac:dyDescent="0.25">
      <c r="A49" s="51"/>
      <c r="B49" s="259" t="s">
        <v>119</v>
      </c>
      <c r="C49" s="259"/>
      <c r="D49" s="259"/>
      <c r="E49" s="259"/>
      <c r="F49" s="259"/>
      <c r="G49" s="259"/>
      <c r="H49" s="259"/>
      <c r="I49" s="259"/>
      <c r="J49" s="259"/>
      <c r="K49" s="259"/>
      <c r="L49" s="259"/>
      <c r="M49" s="259"/>
      <c r="N49" s="259"/>
      <c r="O49" s="259"/>
      <c r="P49" s="259"/>
      <c r="Q49" s="259"/>
      <c r="R49" s="259"/>
      <c r="S49" s="259"/>
      <c r="T49" s="259"/>
      <c r="U49" s="259"/>
      <c r="V49" s="259"/>
      <c r="W49" s="259"/>
      <c r="X49" s="259"/>
      <c r="Y49" s="259"/>
      <c r="Z49" s="259"/>
      <c r="AA49" s="52"/>
    </row>
    <row r="50" spans="1:27" ht="16.5" thickBot="1" x14ac:dyDescent="0.3">
      <c r="A50" s="51"/>
      <c r="AA50" s="52"/>
    </row>
    <row r="51" spans="1:27" x14ac:dyDescent="0.25">
      <c r="A51" s="51"/>
      <c r="B51" s="277" t="s">
        <v>120</v>
      </c>
      <c r="C51" s="279" t="s">
        <v>159</v>
      </c>
      <c r="D51" s="279"/>
      <c r="E51" s="279"/>
      <c r="F51" s="279"/>
      <c r="G51" s="279"/>
      <c r="H51" s="279"/>
      <c r="I51" s="279"/>
      <c r="J51" s="279"/>
      <c r="K51" s="279"/>
      <c r="L51" s="279"/>
      <c r="M51" s="279"/>
      <c r="N51" s="279"/>
      <c r="O51" s="279"/>
      <c r="P51" s="279"/>
      <c r="Q51" s="279"/>
      <c r="R51" s="279"/>
      <c r="S51" s="279"/>
      <c r="T51" s="279"/>
      <c r="U51" s="279"/>
      <c r="V51" s="279"/>
      <c r="W51" s="279"/>
      <c r="X51" s="279"/>
      <c r="Y51" s="279"/>
      <c r="Z51" s="280"/>
      <c r="AA51" s="52"/>
    </row>
    <row r="52" spans="1:27" ht="32.25" thickBot="1" x14ac:dyDescent="0.3">
      <c r="A52" s="51"/>
      <c r="B52" s="278"/>
      <c r="C52" s="73" t="s">
        <v>121</v>
      </c>
      <c r="D52" s="68" t="s">
        <v>122</v>
      </c>
      <c r="E52" s="68" t="s">
        <v>123</v>
      </c>
      <c r="F52" s="68" t="s">
        <v>124</v>
      </c>
      <c r="G52" s="68" t="s">
        <v>125</v>
      </c>
      <c r="H52" s="68" t="s">
        <v>126</v>
      </c>
      <c r="I52" s="68" t="s">
        <v>127</v>
      </c>
      <c r="J52" s="68" t="s">
        <v>128</v>
      </c>
      <c r="K52" s="68" t="s">
        <v>129</v>
      </c>
      <c r="L52" s="68" t="s">
        <v>130</v>
      </c>
      <c r="M52" s="68" t="s">
        <v>131</v>
      </c>
      <c r="N52" s="68" t="s">
        <v>132</v>
      </c>
      <c r="O52" s="68" t="s">
        <v>133</v>
      </c>
      <c r="P52" s="68" t="s">
        <v>134</v>
      </c>
      <c r="Q52" s="68" t="s">
        <v>135</v>
      </c>
      <c r="R52" s="68" t="s">
        <v>136</v>
      </c>
      <c r="S52" s="68" t="s">
        <v>137</v>
      </c>
      <c r="T52" s="68" t="s">
        <v>138</v>
      </c>
      <c r="U52" s="68" t="s">
        <v>139</v>
      </c>
      <c r="V52" s="68" t="s">
        <v>140</v>
      </c>
      <c r="W52" s="68" t="s">
        <v>141</v>
      </c>
      <c r="X52" s="68" t="s">
        <v>142</v>
      </c>
      <c r="Y52" s="68" t="s">
        <v>143</v>
      </c>
      <c r="Z52" s="69" t="s">
        <v>144</v>
      </c>
      <c r="AA52" s="52"/>
    </row>
    <row r="53" spans="1:27" ht="16.5" x14ac:dyDescent="0.25">
      <c r="A53" s="51"/>
      <c r="B53" s="74">
        <v>1</v>
      </c>
      <c r="C53" s="79">
        <v>1965.81</v>
      </c>
      <c r="D53" s="77">
        <v>1798.5</v>
      </c>
      <c r="E53" s="77">
        <v>1782.8</v>
      </c>
      <c r="F53" s="77">
        <v>1762.8500000000001</v>
      </c>
      <c r="G53" s="77">
        <v>1759.3500000000001</v>
      </c>
      <c r="H53" s="77">
        <v>1850</v>
      </c>
      <c r="I53" s="77">
        <v>1883.1000000000001</v>
      </c>
      <c r="J53" s="77">
        <v>1986.46</v>
      </c>
      <c r="K53" s="77">
        <v>2177.19</v>
      </c>
      <c r="L53" s="77">
        <v>2340.2599999999998</v>
      </c>
      <c r="M53" s="77">
        <v>2414.15</v>
      </c>
      <c r="N53" s="77">
        <v>2487.33</v>
      </c>
      <c r="O53" s="77">
        <v>2493.2199999999998</v>
      </c>
      <c r="P53" s="77">
        <v>2448.29</v>
      </c>
      <c r="Q53" s="77">
        <v>2547.96</v>
      </c>
      <c r="R53" s="77">
        <v>2246.21</v>
      </c>
      <c r="S53" s="77">
        <v>2254.0099999999998</v>
      </c>
      <c r="T53" s="77">
        <v>2246.1999999999998</v>
      </c>
      <c r="U53" s="77">
        <v>2237.38</v>
      </c>
      <c r="V53" s="77">
        <v>2253.16</v>
      </c>
      <c r="W53" s="77">
        <v>2219.67</v>
      </c>
      <c r="X53" s="77">
        <v>2074.81</v>
      </c>
      <c r="Y53" s="77">
        <v>2078.5499999999997</v>
      </c>
      <c r="Z53" s="78">
        <v>2075.4</v>
      </c>
      <c r="AA53" s="52"/>
    </row>
    <row r="54" spans="1:27" ht="16.5" x14ac:dyDescent="0.25">
      <c r="A54" s="51"/>
      <c r="B54" s="75">
        <v>2</v>
      </c>
      <c r="C54" s="71">
        <v>1769.68</v>
      </c>
      <c r="D54" s="45">
        <v>1693.31</v>
      </c>
      <c r="E54" s="45">
        <v>1674.25</v>
      </c>
      <c r="F54" s="45">
        <v>1646.64</v>
      </c>
      <c r="G54" s="45">
        <v>1678.49</v>
      </c>
      <c r="H54" s="45">
        <v>1695.3700000000001</v>
      </c>
      <c r="I54" s="45">
        <v>1747.29</v>
      </c>
      <c r="J54" s="45">
        <v>1778.52</v>
      </c>
      <c r="K54" s="45">
        <v>2001.27</v>
      </c>
      <c r="L54" s="45">
        <v>2233.02</v>
      </c>
      <c r="M54" s="45">
        <v>2300.04</v>
      </c>
      <c r="N54" s="45">
        <v>2283.83</v>
      </c>
      <c r="O54" s="45">
        <v>2283.38</v>
      </c>
      <c r="P54" s="45">
        <v>2284.88</v>
      </c>
      <c r="Q54" s="45">
        <v>2337.5099999999998</v>
      </c>
      <c r="R54" s="45">
        <v>2180.02</v>
      </c>
      <c r="S54" s="45">
        <v>2233.9299999999998</v>
      </c>
      <c r="T54" s="45">
        <v>2235</v>
      </c>
      <c r="U54" s="45">
        <v>2186.09</v>
      </c>
      <c r="V54" s="45">
        <v>2200.42</v>
      </c>
      <c r="W54" s="45">
        <v>2152.63</v>
      </c>
      <c r="X54" s="45">
        <v>2015.8500000000001</v>
      </c>
      <c r="Y54" s="45">
        <v>2020.23</v>
      </c>
      <c r="Z54" s="63">
        <v>1960.98</v>
      </c>
      <c r="AA54" s="52"/>
    </row>
    <row r="55" spans="1:27" ht="16.5" x14ac:dyDescent="0.25">
      <c r="A55" s="51"/>
      <c r="B55" s="75">
        <v>3</v>
      </c>
      <c r="C55" s="71">
        <v>1751.56</v>
      </c>
      <c r="D55" s="45">
        <v>1515.45</v>
      </c>
      <c r="E55" s="45">
        <v>1506.48</v>
      </c>
      <c r="F55" s="45">
        <v>1506.02</v>
      </c>
      <c r="G55" s="45">
        <v>1514.63</v>
      </c>
      <c r="H55" s="45">
        <v>1756.9</v>
      </c>
      <c r="I55" s="45">
        <v>1787.5</v>
      </c>
      <c r="J55" s="45">
        <v>2015.78</v>
      </c>
      <c r="K55" s="45">
        <v>2211.89</v>
      </c>
      <c r="L55" s="45">
        <v>2429.81</v>
      </c>
      <c r="M55" s="45">
        <v>2630.44</v>
      </c>
      <c r="N55" s="45">
        <v>2663.36</v>
      </c>
      <c r="O55" s="45">
        <v>2679.1</v>
      </c>
      <c r="P55" s="45">
        <v>2729.56</v>
      </c>
      <c r="Q55" s="45">
        <v>2779.4700000000003</v>
      </c>
      <c r="R55" s="45">
        <v>2290.65</v>
      </c>
      <c r="S55" s="45">
        <v>2276.0700000000002</v>
      </c>
      <c r="T55" s="45">
        <v>2261.2799999999997</v>
      </c>
      <c r="U55" s="45">
        <v>2279.91</v>
      </c>
      <c r="V55" s="45">
        <v>2265.34</v>
      </c>
      <c r="W55" s="45">
        <v>2215.12</v>
      </c>
      <c r="X55" s="45">
        <v>2129.2599999999998</v>
      </c>
      <c r="Y55" s="45">
        <v>1977.79</v>
      </c>
      <c r="Z55" s="63">
        <v>1806.4</v>
      </c>
      <c r="AA55" s="52"/>
    </row>
    <row r="56" spans="1:27" ht="16.5" x14ac:dyDescent="0.25">
      <c r="A56" s="51"/>
      <c r="B56" s="75">
        <v>4</v>
      </c>
      <c r="C56" s="71">
        <v>1599.15</v>
      </c>
      <c r="D56" s="45">
        <v>1270.1500000000001</v>
      </c>
      <c r="E56" s="45">
        <v>1264.72</v>
      </c>
      <c r="F56" s="45">
        <v>1279.5999999999999</v>
      </c>
      <c r="G56" s="45">
        <v>1438.67</v>
      </c>
      <c r="H56" s="45">
        <v>1699.6000000000001</v>
      </c>
      <c r="I56" s="45">
        <v>1778.53</v>
      </c>
      <c r="J56" s="45">
        <v>2013.7</v>
      </c>
      <c r="K56" s="45">
        <v>2279.17</v>
      </c>
      <c r="L56" s="45">
        <v>2305</v>
      </c>
      <c r="M56" s="45">
        <v>2297.6</v>
      </c>
      <c r="N56" s="45">
        <v>2312.0700000000002</v>
      </c>
      <c r="O56" s="45">
        <v>2328</v>
      </c>
      <c r="P56" s="45">
        <v>2318.2799999999997</v>
      </c>
      <c r="Q56" s="45">
        <v>2330.5</v>
      </c>
      <c r="R56" s="45">
        <v>2384.4899999999998</v>
      </c>
      <c r="S56" s="45">
        <v>2340.81</v>
      </c>
      <c r="T56" s="45">
        <v>2329.42</v>
      </c>
      <c r="U56" s="45">
        <v>2339.42</v>
      </c>
      <c r="V56" s="45">
        <v>2347.1</v>
      </c>
      <c r="W56" s="45">
        <v>2283.79</v>
      </c>
      <c r="X56" s="45">
        <v>2130.08</v>
      </c>
      <c r="Y56" s="45">
        <v>2082.83</v>
      </c>
      <c r="Z56" s="63">
        <v>1857.78</v>
      </c>
      <c r="AA56" s="52"/>
    </row>
    <row r="57" spans="1:27" ht="16.5" x14ac:dyDescent="0.25">
      <c r="A57" s="51"/>
      <c r="B57" s="75">
        <v>5</v>
      </c>
      <c r="C57" s="71">
        <v>1678.3200000000002</v>
      </c>
      <c r="D57" s="45">
        <v>1345.87</v>
      </c>
      <c r="E57" s="45">
        <v>1292.19</v>
      </c>
      <c r="F57" s="45">
        <v>1291.98</v>
      </c>
      <c r="G57" s="45">
        <v>1281.5</v>
      </c>
      <c r="H57" s="45">
        <v>1706.52</v>
      </c>
      <c r="I57" s="45">
        <v>1788.26</v>
      </c>
      <c r="J57" s="45">
        <v>1999.52</v>
      </c>
      <c r="K57" s="45">
        <v>2215.9299999999998</v>
      </c>
      <c r="L57" s="45">
        <v>2472.06</v>
      </c>
      <c r="M57" s="45">
        <v>2413.65</v>
      </c>
      <c r="N57" s="45">
        <v>2506.14</v>
      </c>
      <c r="O57" s="45">
        <v>2529.69</v>
      </c>
      <c r="P57" s="45">
        <v>2539.0499999999997</v>
      </c>
      <c r="Q57" s="45">
        <v>2502.19</v>
      </c>
      <c r="R57" s="45">
        <v>2545.7800000000002</v>
      </c>
      <c r="S57" s="45">
        <v>2691.51</v>
      </c>
      <c r="T57" s="45">
        <v>2344.34</v>
      </c>
      <c r="U57" s="45">
        <v>2326.1799999999998</v>
      </c>
      <c r="V57" s="45">
        <v>2310.46</v>
      </c>
      <c r="W57" s="45">
        <v>2146.69</v>
      </c>
      <c r="X57" s="45">
        <v>2133.66</v>
      </c>
      <c r="Y57" s="45">
        <v>2033.27</v>
      </c>
      <c r="Z57" s="63">
        <v>1802.48</v>
      </c>
      <c r="AA57" s="52"/>
    </row>
    <row r="58" spans="1:27" ht="16.5" x14ac:dyDescent="0.25">
      <c r="A58" s="51"/>
      <c r="B58" s="75">
        <v>6</v>
      </c>
      <c r="C58" s="71">
        <v>1497.88</v>
      </c>
      <c r="D58" s="45">
        <v>942.4</v>
      </c>
      <c r="E58" s="45">
        <v>954.21</v>
      </c>
      <c r="F58" s="45">
        <v>1234.79</v>
      </c>
      <c r="G58" s="45">
        <v>1273.53</v>
      </c>
      <c r="H58" s="45">
        <v>1534.29</v>
      </c>
      <c r="I58" s="45">
        <v>1769.06</v>
      </c>
      <c r="J58" s="45">
        <v>1971.03</v>
      </c>
      <c r="K58" s="45">
        <v>2210.5</v>
      </c>
      <c r="L58" s="45">
        <v>2321.4699999999998</v>
      </c>
      <c r="M58" s="45">
        <v>2314.13</v>
      </c>
      <c r="N58" s="45">
        <v>2338.16</v>
      </c>
      <c r="O58" s="45">
        <v>2362.0099999999998</v>
      </c>
      <c r="P58" s="45">
        <v>2353.27</v>
      </c>
      <c r="Q58" s="45">
        <v>2376.56</v>
      </c>
      <c r="R58" s="45">
        <v>2349.8200000000002</v>
      </c>
      <c r="S58" s="45">
        <v>2335.4</v>
      </c>
      <c r="T58" s="45">
        <v>2318.34</v>
      </c>
      <c r="U58" s="45">
        <v>2326.86</v>
      </c>
      <c r="V58" s="45">
        <v>2325.4899999999998</v>
      </c>
      <c r="W58" s="45">
        <v>2163.11</v>
      </c>
      <c r="X58" s="45">
        <v>2140.23</v>
      </c>
      <c r="Y58" s="45">
        <v>2020.3500000000001</v>
      </c>
      <c r="Z58" s="63">
        <v>1805.05</v>
      </c>
      <c r="AA58" s="52"/>
    </row>
    <row r="59" spans="1:27" ht="16.5" x14ac:dyDescent="0.25">
      <c r="A59" s="51"/>
      <c r="B59" s="75">
        <v>7</v>
      </c>
      <c r="C59" s="71">
        <v>1696.63</v>
      </c>
      <c r="D59" s="45">
        <v>1281.79</v>
      </c>
      <c r="E59" s="45">
        <v>1277.9100000000001</v>
      </c>
      <c r="F59" s="45">
        <v>1283.18</v>
      </c>
      <c r="G59" s="45">
        <v>1306.18</v>
      </c>
      <c r="H59" s="45">
        <v>1484.56</v>
      </c>
      <c r="I59" s="45">
        <v>1857.95</v>
      </c>
      <c r="J59" s="45">
        <v>2216.9</v>
      </c>
      <c r="K59" s="45">
        <v>2414.67</v>
      </c>
      <c r="L59" s="45">
        <v>2700.03</v>
      </c>
      <c r="M59" s="45">
        <v>2669.32</v>
      </c>
      <c r="N59" s="45">
        <v>2791.63</v>
      </c>
      <c r="O59" s="45">
        <v>2812.93</v>
      </c>
      <c r="P59" s="45">
        <v>2935.43</v>
      </c>
      <c r="Q59" s="45">
        <v>2917.98</v>
      </c>
      <c r="R59" s="45">
        <v>2700.55</v>
      </c>
      <c r="S59" s="45">
        <v>2774.61</v>
      </c>
      <c r="T59" s="45">
        <v>2699.78</v>
      </c>
      <c r="U59" s="45">
        <v>2699.23</v>
      </c>
      <c r="V59" s="45">
        <v>2615.81</v>
      </c>
      <c r="W59" s="45">
        <v>2415.63</v>
      </c>
      <c r="X59" s="45">
        <v>2395.87</v>
      </c>
      <c r="Y59" s="45">
        <v>2304.5299999999997</v>
      </c>
      <c r="Z59" s="63">
        <v>1998.81</v>
      </c>
      <c r="AA59" s="52"/>
    </row>
    <row r="60" spans="1:27" ht="16.5" x14ac:dyDescent="0.25">
      <c r="A60" s="51"/>
      <c r="B60" s="75">
        <v>8</v>
      </c>
      <c r="C60" s="71">
        <v>1939.06</v>
      </c>
      <c r="D60" s="45">
        <v>1777.8200000000002</v>
      </c>
      <c r="E60" s="45">
        <v>1702.49</v>
      </c>
      <c r="F60" s="45">
        <v>1702.21</v>
      </c>
      <c r="G60" s="45">
        <v>1758.6200000000001</v>
      </c>
      <c r="H60" s="45">
        <v>1786.89</v>
      </c>
      <c r="I60" s="45">
        <v>1887.67</v>
      </c>
      <c r="J60" s="45">
        <v>2176.3200000000002</v>
      </c>
      <c r="K60" s="45">
        <v>2411.69</v>
      </c>
      <c r="L60" s="45">
        <v>2644.03</v>
      </c>
      <c r="M60" s="45">
        <v>2752.51</v>
      </c>
      <c r="N60" s="45">
        <v>2781.89</v>
      </c>
      <c r="O60" s="45">
        <v>2800.46</v>
      </c>
      <c r="P60" s="45">
        <v>2849.39</v>
      </c>
      <c r="Q60" s="45">
        <v>2894.27</v>
      </c>
      <c r="R60" s="45">
        <v>2934.54</v>
      </c>
      <c r="S60" s="45">
        <v>2941.59</v>
      </c>
      <c r="T60" s="45">
        <v>2922.06</v>
      </c>
      <c r="U60" s="45">
        <v>2815.9500000000003</v>
      </c>
      <c r="V60" s="45">
        <v>2778.76</v>
      </c>
      <c r="W60" s="45">
        <v>2714.38</v>
      </c>
      <c r="X60" s="45">
        <v>2368.64</v>
      </c>
      <c r="Y60" s="45">
        <v>2238.2599999999998</v>
      </c>
      <c r="Z60" s="63">
        <v>2064.2999999999997</v>
      </c>
      <c r="AA60" s="52"/>
    </row>
    <row r="61" spans="1:27" ht="16.5" x14ac:dyDescent="0.25">
      <c r="A61" s="51"/>
      <c r="B61" s="75">
        <v>9</v>
      </c>
      <c r="C61" s="71">
        <v>1890.3300000000002</v>
      </c>
      <c r="D61" s="45">
        <v>1770.95</v>
      </c>
      <c r="E61" s="45">
        <v>1758.91</v>
      </c>
      <c r="F61" s="45">
        <v>1755.5900000000001</v>
      </c>
      <c r="G61" s="45">
        <v>1770.64</v>
      </c>
      <c r="H61" s="45">
        <v>1789.02</v>
      </c>
      <c r="I61" s="45">
        <v>1793.8400000000001</v>
      </c>
      <c r="J61" s="45">
        <v>1991.68</v>
      </c>
      <c r="K61" s="45">
        <v>2223.0299999999997</v>
      </c>
      <c r="L61" s="45">
        <v>2500.5700000000002</v>
      </c>
      <c r="M61" s="45">
        <v>2647.02</v>
      </c>
      <c r="N61" s="45">
        <v>2637.89</v>
      </c>
      <c r="O61" s="45">
        <v>2689.44</v>
      </c>
      <c r="P61" s="45">
        <v>2745.9500000000003</v>
      </c>
      <c r="Q61" s="45">
        <v>2766.56</v>
      </c>
      <c r="R61" s="45">
        <v>2789.12</v>
      </c>
      <c r="S61" s="45">
        <v>2858.73</v>
      </c>
      <c r="T61" s="45">
        <v>2796.18</v>
      </c>
      <c r="U61" s="45">
        <v>2779.13</v>
      </c>
      <c r="V61" s="45">
        <v>2756.06</v>
      </c>
      <c r="W61" s="45">
        <v>2650.78</v>
      </c>
      <c r="X61" s="45">
        <v>2428.4899999999998</v>
      </c>
      <c r="Y61" s="45">
        <v>2224.6</v>
      </c>
      <c r="Z61" s="63">
        <v>2033.3300000000002</v>
      </c>
      <c r="AA61" s="52"/>
    </row>
    <row r="62" spans="1:27" ht="16.5" x14ac:dyDescent="0.25">
      <c r="A62" s="51"/>
      <c r="B62" s="75">
        <v>10</v>
      </c>
      <c r="C62" s="71">
        <v>1847.04</v>
      </c>
      <c r="D62" s="45">
        <v>1752.1000000000001</v>
      </c>
      <c r="E62" s="45">
        <v>1714.05</v>
      </c>
      <c r="F62" s="45">
        <v>1747.97</v>
      </c>
      <c r="G62" s="45">
        <v>1753.8500000000001</v>
      </c>
      <c r="H62" s="45">
        <v>1785.91</v>
      </c>
      <c r="I62" s="45">
        <v>1890.69</v>
      </c>
      <c r="J62" s="45">
        <v>2208.77</v>
      </c>
      <c r="K62" s="45">
        <v>2446.27</v>
      </c>
      <c r="L62" s="45">
        <v>2630.3</v>
      </c>
      <c r="M62" s="45">
        <v>2656.11</v>
      </c>
      <c r="N62" s="45">
        <v>2685.2200000000003</v>
      </c>
      <c r="O62" s="45">
        <v>2707.26</v>
      </c>
      <c r="P62" s="45">
        <v>2774.9700000000003</v>
      </c>
      <c r="Q62" s="45">
        <v>2768.89</v>
      </c>
      <c r="R62" s="45">
        <v>2817.39</v>
      </c>
      <c r="S62" s="45">
        <v>2709.04</v>
      </c>
      <c r="T62" s="45">
        <v>2629.79</v>
      </c>
      <c r="U62" s="45">
        <v>2629.7400000000002</v>
      </c>
      <c r="V62" s="45">
        <v>2589.8200000000002</v>
      </c>
      <c r="W62" s="45">
        <v>2378.16</v>
      </c>
      <c r="X62" s="45">
        <v>2311.3200000000002</v>
      </c>
      <c r="Y62" s="45">
        <v>2188.67</v>
      </c>
      <c r="Z62" s="63">
        <v>2034.96</v>
      </c>
      <c r="AA62" s="52"/>
    </row>
    <row r="63" spans="1:27" ht="16.5" x14ac:dyDescent="0.25">
      <c r="A63" s="51"/>
      <c r="B63" s="75">
        <v>11</v>
      </c>
      <c r="C63" s="71">
        <v>1757.53</v>
      </c>
      <c r="D63" s="45">
        <v>1678.8400000000001</v>
      </c>
      <c r="E63" s="45">
        <v>1693.46</v>
      </c>
      <c r="F63" s="45">
        <v>1695.73</v>
      </c>
      <c r="G63" s="45">
        <v>1757.8500000000001</v>
      </c>
      <c r="H63" s="45">
        <v>1781.29</v>
      </c>
      <c r="I63" s="45">
        <v>1921.3600000000001</v>
      </c>
      <c r="J63" s="45">
        <v>2043.9</v>
      </c>
      <c r="K63" s="45">
        <v>2350.31</v>
      </c>
      <c r="L63" s="45">
        <v>2376.1799999999998</v>
      </c>
      <c r="M63" s="45">
        <v>2391.87</v>
      </c>
      <c r="N63" s="45">
        <v>2398.66</v>
      </c>
      <c r="O63" s="45">
        <v>2410.71</v>
      </c>
      <c r="P63" s="45">
        <v>2423.6999999999998</v>
      </c>
      <c r="Q63" s="45">
        <v>2436.38</v>
      </c>
      <c r="R63" s="45">
        <v>2426.02</v>
      </c>
      <c r="S63" s="45">
        <v>2420.85</v>
      </c>
      <c r="T63" s="45">
        <v>2400.35</v>
      </c>
      <c r="U63" s="45">
        <v>2381.59</v>
      </c>
      <c r="V63" s="45">
        <v>2384.79</v>
      </c>
      <c r="W63" s="45">
        <v>2356.9</v>
      </c>
      <c r="X63" s="45">
        <v>2308.88</v>
      </c>
      <c r="Y63" s="45">
        <v>2114.77</v>
      </c>
      <c r="Z63" s="63">
        <v>1965.55</v>
      </c>
      <c r="AA63" s="52"/>
    </row>
    <row r="64" spans="1:27" ht="16.5" x14ac:dyDescent="0.25">
      <c r="A64" s="51"/>
      <c r="B64" s="75">
        <v>12</v>
      </c>
      <c r="C64" s="71">
        <v>1780.47</v>
      </c>
      <c r="D64" s="45">
        <v>1697.93</v>
      </c>
      <c r="E64" s="45">
        <v>1679.47</v>
      </c>
      <c r="F64" s="45">
        <v>1693.65</v>
      </c>
      <c r="G64" s="45">
        <v>1754.49</v>
      </c>
      <c r="H64" s="45">
        <v>1790.28</v>
      </c>
      <c r="I64" s="45">
        <v>1970.91</v>
      </c>
      <c r="J64" s="45">
        <v>2275.9699999999998</v>
      </c>
      <c r="K64" s="45">
        <v>2487.6999999999998</v>
      </c>
      <c r="L64" s="45">
        <v>2697.53</v>
      </c>
      <c r="M64" s="45">
        <v>2739.48</v>
      </c>
      <c r="N64" s="45">
        <v>2835.51</v>
      </c>
      <c r="O64" s="45">
        <v>2823.88</v>
      </c>
      <c r="P64" s="45">
        <v>2749.09</v>
      </c>
      <c r="Q64" s="45">
        <v>2762.86</v>
      </c>
      <c r="R64" s="45">
        <v>2747.6</v>
      </c>
      <c r="S64" s="45">
        <v>2746.44</v>
      </c>
      <c r="T64" s="45">
        <v>2911.39</v>
      </c>
      <c r="U64" s="45">
        <v>2839.31</v>
      </c>
      <c r="V64" s="45">
        <v>2751.55</v>
      </c>
      <c r="W64" s="45">
        <v>2631.79</v>
      </c>
      <c r="X64" s="45">
        <v>2469.77</v>
      </c>
      <c r="Y64" s="45">
        <v>2366.7799999999997</v>
      </c>
      <c r="Z64" s="63">
        <v>2078.0299999999997</v>
      </c>
      <c r="AA64" s="52"/>
    </row>
    <row r="65" spans="1:27" ht="16.5" x14ac:dyDescent="0.25">
      <c r="A65" s="51"/>
      <c r="B65" s="75">
        <v>13</v>
      </c>
      <c r="C65" s="71">
        <v>1850.8700000000001</v>
      </c>
      <c r="D65" s="45">
        <v>1752.7</v>
      </c>
      <c r="E65" s="45">
        <v>1749.15</v>
      </c>
      <c r="F65" s="45">
        <v>1751.94</v>
      </c>
      <c r="G65" s="45">
        <v>1759.49</v>
      </c>
      <c r="H65" s="45">
        <v>1830.25</v>
      </c>
      <c r="I65" s="45">
        <v>1937.41</v>
      </c>
      <c r="J65" s="45">
        <v>2236.41</v>
      </c>
      <c r="K65" s="45">
        <v>2596.31</v>
      </c>
      <c r="L65" s="45">
        <v>2835.91</v>
      </c>
      <c r="M65" s="45">
        <v>2869.71</v>
      </c>
      <c r="N65" s="45">
        <v>2903.69</v>
      </c>
      <c r="O65" s="45">
        <v>2893.76</v>
      </c>
      <c r="P65" s="45">
        <v>2953</v>
      </c>
      <c r="Q65" s="45">
        <v>2942.34</v>
      </c>
      <c r="R65" s="45">
        <v>2954.11</v>
      </c>
      <c r="S65" s="45">
        <v>2963.09</v>
      </c>
      <c r="T65" s="45">
        <v>2871.34</v>
      </c>
      <c r="U65" s="45">
        <v>2851.83</v>
      </c>
      <c r="V65" s="45">
        <v>2819.9700000000003</v>
      </c>
      <c r="W65" s="45">
        <v>2579.69</v>
      </c>
      <c r="X65" s="45">
        <v>2399.6999999999998</v>
      </c>
      <c r="Y65" s="45">
        <v>2327.63</v>
      </c>
      <c r="Z65" s="63">
        <v>2079.1</v>
      </c>
      <c r="AA65" s="52"/>
    </row>
    <row r="66" spans="1:27" ht="16.5" x14ac:dyDescent="0.25">
      <c r="A66" s="51"/>
      <c r="B66" s="75">
        <v>14</v>
      </c>
      <c r="C66" s="71">
        <v>1902.5800000000002</v>
      </c>
      <c r="D66" s="45">
        <v>1805.5800000000002</v>
      </c>
      <c r="E66" s="45">
        <v>1756.88</v>
      </c>
      <c r="F66" s="45">
        <v>1755.94</v>
      </c>
      <c r="G66" s="45">
        <v>1771.29</v>
      </c>
      <c r="H66" s="45">
        <v>1894.8</v>
      </c>
      <c r="I66" s="45">
        <v>1962.1200000000001</v>
      </c>
      <c r="J66" s="45">
        <v>2266.9299999999998</v>
      </c>
      <c r="K66" s="45">
        <v>2591.34</v>
      </c>
      <c r="L66" s="45">
        <v>2815.8</v>
      </c>
      <c r="M66" s="45">
        <v>2860.87</v>
      </c>
      <c r="N66" s="45">
        <v>2887.55</v>
      </c>
      <c r="O66" s="45">
        <v>2891.08</v>
      </c>
      <c r="P66" s="45">
        <v>2886.55</v>
      </c>
      <c r="Q66" s="45">
        <v>2888.69</v>
      </c>
      <c r="R66" s="45">
        <v>2912.4700000000003</v>
      </c>
      <c r="S66" s="45">
        <v>2908.87</v>
      </c>
      <c r="T66" s="45">
        <v>2942.16</v>
      </c>
      <c r="U66" s="45">
        <v>2969.19</v>
      </c>
      <c r="V66" s="45">
        <v>2953.4</v>
      </c>
      <c r="W66" s="45">
        <v>2909.85</v>
      </c>
      <c r="X66" s="45">
        <v>2863.63</v>
      </c>
      <c r="Y66" s="45">
        <v>2613.75</v>
      </c>
      <c r="Z66" s="63">
        <v>2324.9299999999998</v>
      </c>
      <c r="AA66" s="52"/>
    </row>
    <row r="67" spans="1:27" ht="16.5" x14ac:dyDescent="0.25">
      <c r="A67" s="51"/>
      <c r="B67" s="75">
        <v>15</v>
      </c>
      <c r="C67" s="71">
        <v>2259.25</v>
      </c>
      <c r="D67" s="45">
        <v>2084.64</v>
      </c>
      <c r="E67" s="45">
        <v>2036.99</v>
      </c>
      <c r="F67" s="45">
        <v>1978.1200000000001</v>
      </c>
      <c r="G67" s="45">
        <v>1966.75</v>
      </c>
      <c r="H67" s="45">
        <v>2012.44</v>
      </c>
      <c r="I67" s="45">
        <v>2056.2399999999998</v>
      </c>
      <c r="J67" s="45">
        <v>2380.8200000000002</v>
      </c>
      <c r="K67" s="45">
        <v>2582.13</v>
      </c>
      <c r="L67" s="45">
        <v>2714.4900000000002</v>
      </c>
      <c r="M67" s="45">
        <v>2854.16</v>
      </c>
      <c r="N67" s="45">
        <v>2896.98</v>
      </c>
      <c r="O67" s="45">
        <v>2906.73</v>
      </c>
      <c r="P67" s="45">
        <v>2910.34</v>
      </c>
      <c r="Q67" s="45">
        <v>2922.55</v>
      </c>
      <c r="R67" s="45">
        <v>3003.42</v>
      </c>
      <c r="S67" s="45">
        <v>3001.35</v>
      </c>
      <c r="T67" s="45">
        <v>2922.2200000000003</v>
      </c>
      <c r="U67" s="45">
        <v>2904.53</v>
      </c>
      <c r="V67" s="45">
        <v>2894.61</v>
      </c>
      <c r="W67" s="45">
        <v>2697.82</v>
      </c>
      <c r="X67" s="45">
        <v>2465.94</v>
      </c>
      <c r="Y67" s="45">
        <v>2453.42</v>
      </c>
      <c r="Z67" s="63">
        <v>2310.14</v>
      </c>
      <c r="AA67" s="52"/>
    </row>
    <row r="68" spans="1:27" ht="16.5" x14ac:dyDescent="0.25">
      <c r="A68" s="51"/>
      <c r="B68" s="75">
        <v>16</v>
      </c>
      <c r="C68" s="71">
        <v>2058.16</v>
      </c>
      <c r="D68" s="45">
        <v>1969.63</v>
      </c>
      <c r="E68" s="45">
        <v>1825.21</v>
      </c>
      <c r="F68" s="45">
        <v>1794.14</v>
      </c>
      <c r="G68" s="45">
        <v>1778.01</v>
      </c>
      <c r="H68" s="45">
        <v>1843.92</v>
      </c>
      <c r="I68" s="45">
        <v>1965.1100000000001</v>
      </c>
      <c r="J68" s="45">
        <v>2131.09</v>
      </c>
      <c r="K68" s="45">
        <v>2387.0099999999998</v>
      </c>
      <c r="L68" s="45">
        <v>2605.4</v>
      </c>
      <c r="M68" s="45">
        <v>2712.96</v>
      </c>
      <c r="N68" s="45">
        <v>2744.2400000000002</v>
      </c>
      <c r="O68" s="45">
        <v>2749.84</v>
      </c>
      <c r="P68" s="45">
        <v>2758.91</v>
      </c>
      <c r="Q68" s="45">
        <v>2777.15</v>
      </c>
      <c r="R68" s="45">
        <v>2813.37</v>
      </c>
      <c r="S68" s="45">
        <v>2930.96</v>
      </c>
      <c r="T68" s="45">
        <v>2896.38</v>
      </c>
      <c r="U68" s="45">
        <v>2904.62</v>
      </c>
      <c r="V68" s="45">
        <v>2921.92</v>
      </c>
      <c r="W68" s="45">
        <v>2734.42</v>
      </c>
      <c r="X68" s="45">
        <v>2451.79</v>
      </c>
      <c r="Y68" s="45">
        <v>2418.83</v>
      </c>
      <c r="Z68" s="63">
        <v>2301.85</v>
      </c>
      <c r="AA68" s="52"/>
    </row>
    <row r="69" spans="1:27" ht="16.5" x14ac:dyDescent="0.25">
      <c r="A69" s="51"/>
      <c r="B69" s="75">
        <v>17</v>
      </c>
      <c r="C69" s="71">
        <v>2227.5499999999997</v>
      </c>
      <c r="D69" s="45">
        <v>2148.65</v>
      </c>
      <c r="E69" s="45">
        <v>2097.7799999999997</v>
      </c>
      <c r="F69" s="45">
        <v>2059.5299999999997</v>
      </c>
      <c r="G69" s="45">
        <v>2050.02</v>
      </c>
      <c r="H69" s="45">
        <v>2115.65</v>
      </c>
      <c r="I69" s="45">
        <v>2201.46</v>
      </c>
      <c r="J69" s="45">
        <v>2458.54</v>
      </c>
      <c r="K69" s="45">
        <v>2677.75</v>
      </c>
      <c r="L69" s="45">
        <v>2726.42</v>
      </c>
      <c r="M69" s="45">
        <v>2767.56</v>
      </c>
      <c r="N69" s="45">
        <v>2874.4</v>
      </c>
      <c r="O69" s="45">
        <v>2815.83</v>
      </c>
      <c r="P69" s="45">
        <v>2877.42</v>
      </c>
      <c r="Q69" s="45">
        <v>2847.13</v>
      </c>
      <c r="R69" s="45">
        <v>2845.18</v>
      </c>
      <c r="S69" s="45">
        <v>2914.4900000000002</v>
      </c>
      <c r="T69" s="45">
        <v>2780.91</v>
      </c>
      <c r="U69" s="45">
        <v>2713.87</v>
      </c>
      <c r="V69" s="45">
        <v>2696.9900000000002</v>
      </c>
      <c r="W69" s="45">
        <v>2576.11</v>
      </c>
      <c r="X69" s="45">
        <v>2469.6999999999998</v>
      </c>
      <c r="Y69" s="45">
        <v>2356.21</v>
      </c>
      <c r="Z69" s="63">
        <v>2268.52</v>
      </c>
      <c r="AA69" s="52"/>
    </row>
    <row r="70" spans="1:27" ht="16.5" x14ac:dyDescent="0.25">
      <c r="A70" s="51"/>
      <c r="B70" s="75">
        <v>18</v>
      </c>
      <c r="C70" s="71">
        <v>2062.65</v>
      </c>
      <c r="D70" s="45">
        <v>1977.78</v>
      </c>
      <c r="E70" s="45">
        <v>1899.99</v>
      </c>
      <c r="F70" s="45">
        <v>1848.72</v>
      </c>
      <c r="G70" s="45">
        <v>1899.8500000000001</v>
      </c>
      <c r="H70" s="45">
        <v>2043.5700000000002</v>
      </c>
      <c r="I70" s="45">
        <v>2091.61</v>
      </c>
      <c r="J70" s="45">
        <v>2482.4699999999998</v>
      </c>
      <c r="K70" s="45">
        <v>2698.7400000000002</v>
      </c>
      <c r="L70" s="45">
        <v>2934.07</v>
      </c>
      <c r="M70" s="45">
        <v>2929.04</v>
      </c>
      <c r="N70" s="45">
        <v>2936.4500000000003</v>
      </c>
      <c r="O70" s="45">
        <v>2937.59</v>
      </c>
      <c r="P70" s="45">
        <v>2938.4</v>
      </c>
      <c r="Q70" s="45">
        <v>2934.03</v>
      </c>
      <c r="R70" s="45">
        <v>2947.98</v>
      </c>
      <c r="S70" s="45">
        <v>2985.34</v>
      </c>
      <c r="T70" s="45">
        <v>3020.43</v>
      </c>
      <c r="U70" s="45">
        <v>3005.64</v>
      </c>
      <c r="V70" s="45">
        <v>2976.35</v>
      </c>
      <c r="W70" s="45">
        <v>2930.48</v>
      </c>
      <c r="X70" s="45">
        <v>2812.28</v>
      </c>
      <c r="Y70" s="45">
        <v>2538.98</v>
      </c>
      <c r="Z70" s="63">
        <v>2310.7799999999997</v>
      </c>
      <c r="AA70" s="52"/>
    </row>
    <row r="71" spans="1:27" ht="16.5" x14ac:dyDescent="0.25">
      <c r="A71" s="51"/>
      <c r="B71" s="75">
        <v>19</v>
      </c>
      <c r="C71" s="71">
        <v>2064.52</v>
      </c>
      <c r="D71" s="45">
        <v>2014.47</v>
      </c>
      <c r="E71" s="45">
        <v>1987.93</v>
      </c>
      <c r="F71" s="45">
        <v>1939.7</v>
      </c>
      <c r="G71" s="45">
        <v>1966.45</v>
      </c>
      <c r="H71" s="45">
        <v>2056.34</v>
      </c>
      <c r="I71" s="45">
        <v>2130.23</v>
      </c>
      <c r="J71" s="45">
        <v>2474.5499999999997</v>
      </c>
      <c r="K71" s="45">
        <v>2844.93</v>
      </c>
      <c r="L71" s="45">
        <v>2906.37</v>
      </c>
      <c r="M71" s="45">
        <v>2905.51</v>
      </c>
      <c r="N71" s="45">
        <v>2917.32</v>
      </c>
      <c r="O71" s="45">
        <v>2922.53</v>
      </c>
      <c r="P71" s="45">
        <v>2929.7000000000003</v>
      </c>
      <c r="Q71" s="45">
        <v>2922.76</v>
      </c>
      <c r="R71" s="45">
        <v>2949.42</v>
      </c>
      <c r="S71" s="45">
        <v>2976.48</v>
      </c>
      <c r="T71" s="45">
        <v>2910.4700000000003</v>
      </c>
      <c r="U71" s="45">
        <v>2905.66</v>
      </c>
      <c r="V71" s="45">
        <v>2900.91</v>
      </c>
      <c r="W71" s="45">
        <v>2774.94</v>
      </c>
      <c r="X71" s="45">
        <v>2597.4900000000002</v>
      </c>
      <c r="Y71" s="45">
        <v>2574.4</v>
      </c>
      <c r="Z71" s="63">
        <v>2282.91</v>
      </c>
      <c r="AA71" s="52"/>
    </row>
    <row r="72" spans="1:27" ht="16.5" x14ac:dyDescent="0.25">
      <c r="A72" s="51"/>
      <c r="B72" s="75">
        <v>20</v>
      </c>
      <c r="C72" s="71">
        <v>2070.58</v>
      </c>
      <c r="D72" s="45">
        <v>2013.31</v>
      </c>
      <c r="E72" s="45">
        <v>1962.8400000000001</v>
      </c>
      <c r="F72" s="45">
        <v>1925.13</v>
      </c>
      <c r="G72" s="45">
        <v>1959.67</v>
      </c>
      <c r="H72" s="45">
        <v>2048.2199999999998</v>
      </c>
      <c r="I72" s="45">
        <v>2173.21</v>
      </c>
      <c r="J72" s="45">
        <v>2496.1</v>
      </c>
      <c r="K72" s="45">
        <v>2728.6</v>
      </c>
      <c r="L72" s="45">
        <v>2895.4500000000003</v>
      </c>
      <c r="M72" s="45">
        <v>2896.4</v>
      </c>
      <c r="N72" s="45">
        <v>2890.37</v>
      </c>
      <c r="O72" s="45">
        <v>2895.14</v>
      </c>
      <c r="P72" s="45">
        <v>2898.51</v>
      </c>
      <c r="Q72" s="45">
        <v>2895.88</v>
      </c>
      <c r="R72" s="45">
        <v>2900.6</v>
      </c>
      <c r="S72" s="45">
        <v>2917.4900000000002</v>
      </c>
      <c r="T72" s="45">
        <v>2876.3</v>
      </c>
      <c r="U72" s="45">
        <v>2868.27</v>
      </c>
      <c r="V72" s="45">
        <v>2852.17</v>
      </c>
      <c r="W72" s="45">
        <v>2685.43</v>
      </c>
      <c r="X72" s="45">
        <v>2584.98</v>
      </c>
      <c r="Y72" s="45">
        <v>2497.38</v>
      </c>
      <c r="Z72" s="63">
        <v>2281.33</v>
      </c>
      <c r="AA72" s="52"/>
    </row>
    <row r="73" spans="1:27" ht="16.5" x14ac:dyDescent="0.25">
      <c r="A73" s="51"/>
      <c r="B73" s="75">
        <v>21</v>
      </c>
      <c r="C73" s="71">
        <v>2017.5</v>
      </c>
      <c r="D73" s="45">
        <v>1834.52</v>
      </c>
      <c r="E73" s="45">
        <v>1774.04</v>
      </c>
      <c r="F73" s="45">
        <v>1760.93</v>
      </c>
      <c r="G73" s="45">
        <v>1807.8300000000002</v>
      </c>
      <c r="H73" s="45">
        <v>1979.02</v>
      </c>
      <c r="I73" s="45">
        <v>2151.56</v>
      </c>
      <c r="J73" s="45">
        <v>2473.37</v>
      </c>
      <c r="K73" s="45">
        <v>2667.77</v>
      </c>
      <c r="L73" s="45">
        <v>2894.7000000000003</v>
      </c>
      <c r="M73" s="45">
        <v>2893.4700000000003</v>
      </c>
      <c r="N73" s="45">
        <v>2898.68</v>
      </c>
      <c r="O73" s="45">
        <v>2911.17</v>
      </c>
      <c r="P73" s="45">
        <v>2913.28</v>
      </c>
      <c r="Q73" s="45">
        <v>2922.09</v>
      </c>
      <c r="R73" s="45">
        <v>2940.15</v>
      </c>
      <c r="S73" s="45">
        <v>2968.94</v>
      </c>
      <c r="T73" s="45">
        <v>3030.86</v>
      </c>
      <c r="U73" s="45">
        <v>2973.2400000000002</v>
      </c>
      <c r="V73" s="45">
        <v>2955.62</v>
      </c>
      <c r="W73" s="45">
        <v>2870.96</v>
      </c>
      <c r="X73" s="45">
        <v>2835</v>
      </c>
      <c r="Y73" s="45">
        <v>2603.35</v>
      </c>
      <c r="Z73" s="63">
        <v>2325.16</v>
      </c>
      <c r="AA73" s="52"/>
    </row>
    <row r="74" spans="1:27" ht="16.5" x14ac:dyDescent="0.25">
      <c r="A74" s="51"/>
      <c r="B74" s="75">
        <v>22</v>
      </c>
      <c r="C74" s="71">
        <v>2258.7399999999998</v>
      </c>
      <c r="D74" s="45">
        <v>2135.31</v>
      </c>
      <c r="E74" s="45">
        <v>2109.5</v>
      </c>
      <c r="F74" s="45">
        <v>2002.44</v>
      </c>
      <c r="G74" s="45">
        <v>1976.27</v>
      </c>
      <c r="H74" s="45">
        <v>2078.37</v>
      </c>
      <c r="I74" s="45">
        <v>2101.88</v>
      </c>
      <c r="J74" s="45">
        <v>2378.94</v>
      </c>
      <c r="K74" s="45">
        <v>2707.28</v>
      </c>
      <c r="L74" s="45">
        <v>2970.85</v>
      </c>
      <c r="M74" s="45">
        <v>3016.88</v>
      </c>
      <c r="N74" s="45">
        <v>3117.69</v>
      </c>
      <c r="O74" s="45">
        <v>3099.9900000000002</v>
      </c>
      <c r="P74" s="45">
        <v>3088.53</v>
      </c>
      <c r="Q74" s="45">
        <v>3067.55</v>
      </c>
      <c r="R74" s="45">
        <v>3128.18</v>
      </c>
      <c r="S74" s="45">
        <v>3043.68</v>
      </c>
      <c r="T74" s="45">
        <v>2935.86</v>
      </c>
      <c r="U74" s="45">
        <v>2934.71</v>
      </c>
      <c r="V74" s="45">
        <v>2939.85</v>
      </c>
      <c r="W74" s="45">
        <v>2896.84</v>
      </c>
      <c r="X74" s="45">
        <v>2760.29</v>
      </c>
      <c r="Y74" s="45">
        <v>2388.2799999999997</v>
      </c>
      <c r="Z74" s="63">
        <v>2303.7999999999997</v>
      </c>
      <c r="AA74" s="52"/>
    </row>
    <row r="75" spans="1:27" ht="16.5" x14ac:dyDescent="0.25">
      <c r="A75" s="51"/>
      <c r="B75" s="75">
        <v>23</v>
      </c>
      <c r="C75" s="71">
        <v>2182.9</v>
      </c>
      <c r="D75" s="45">
        <v>2094.9299999999998</v>
      </c>
      <c r="E75" s="45">
        <v>1894.04</v>
      </c>
      <c r="F75" s="45">
        <v>1818.38</v>
      </c>
      <c r="G75" s="45">
        <v>1856.4</v>
      </c>
      <c r="H75" s="45">
        <v>1894.2</v>
      </c>
      <c r="I75" s="45">
        <v>1979.46</v>
      </c>
      <c r="J75" s="45">
        <v>2116.36</v>
      </c>
      <c r="K75" s="45">
        <v>2507.38</v>
      </c>
      <c r="L75" s="45">
        <v>2683.7400000000002</v>
      </c>
      <c r="M75" s="45">
        <v>2805.1</v>
      </c>
      <c r="N75" s="45">
        <v>2858.36</v>
      </c>
      <c r="O75" s="45">
        <v>2876.29</v>
      </c>
      <c r="P75" s="45">
        <v>2890.2400000000002</v>
      </c>
      <c r="Q75" s="45">
        <v>2919.2200000000003</v>
      </c>
      <c r="R75" s="45">
        <v>2924.9700000000003</v>
      </c>
      <c r="S75" s="45">
        <v>2942.08</v>
      </c>
      <c r="T75" s="45">
        <v>2917.63</v>
      </c>
      <c r="U75" s="45">
        <v>2916.44</v>
      </c>
      <c r="V75" s="45">
        <v>2906.39</v>
      </c>
      <c r="W75" s="45">
        <v>2873.32</v>
      </c>
      <c r="X75" s="45">
        <v>2656.25</v>
      </c>
      <c r="Y75" s="45">
        <v>2556.54</v>
      </c>
      <c r="Z75" s="63">
        <v>2331.5299999999997</v>
      </c>
      <c r="AA75" s="52"/>
    </row>
    <row r="76" spans="1:27" ht="16.5" x14ac:dyDescent="0.25">
      <c r="A76" s="51"/>
      <c r="B76" s="75">
        <v>24</v>
      </c>
      <c r="C76" s="71">
        <v>2191.2199999999998</v>
      </c>
      <c r="D76" s="45">
        <v>2045.74</v>
      </c>
      <c r="E76" s="45">
        <v>1826.77</v>
      </c>
      <c r="F76" s="45">
        <v>1834.43</v>
      </c>
      <c r="G76" s="45">
        <v>1893.5800000000002</v>
      </c>
      <c r="H76" s="45">
        <v>2194.8200000000002</v>
      </c>
      <c r="I76" s="45">
        <v>2301.84</v>
      </c>
      <c r="J76" s="45">
        <v>2536.64</v>
      </c>
      <c r="K76" s="45">
        <v>2925.58</v>
      </c>
      <c r="L76" s="45">
        <v>2955.37</v>
      </c>
      <c r="M76" s="45">
        <v>2946.84</v>
      </c>
      <c r="N76" s="45">
        <v>2981.04</v>
      </c>
      <c r="O76" s="45">
        <v>2970.15</v>
      </c>
      <c r="P76" s="45">
        <v>2972.92</v>
      </c>
      <c r="Q76" s="45">
        <v>2955.42</v>
      </c>
      <c r="R76" s="45">
        <v>2951.15</v>
      </c>
      <c r="S76" s="45">
        <v>2949.7000000000003</v>
      </c>
      <c r="T76" s="45">
        <v>3027.55</v>
      </c>
      <c r="U76" s="45">
        <v>2994.38</v>
      </c>
      <c r="V76" s="45">
        <v>2954.33</v>
      </c>
      <c r="W76" s="45">
        <v>2851.4500000000003</v>
      </c>
      <c r="X76" s="45">
        <v>2788.28</v>
      </c>
      <c r="Y76" s="45">
        <v>2507.11</v>
      </c>
      <c r="Z76" s="63">
        <v>2257.39</v>
      </c>
      <c r="AA76" s="52"/>
    </row>
    <row r="77" spans="1:27" ht="16.5" x14ac:dyDescent="0.25">
      <c r="A77" s="51"/>
      <c r="B77" s="75">
        <v>25</v>
      </c>
      <c r="C77" s="71">
        <v>2130.0299999999997</v>
      </c>
      <c r="D77" s="45">
        <v>2002.64</v>
      </c>
      <c r="E77" s="45">
        <v>1837.02</v>
      </c>
      <c r="F77" s="45">
        <v>1839.6000000000001</v>
      </c>
      <c r="G77" s="45">
        <v>1997.93</v>
      </c>
      <c r="H77" s="45">
        <v>2135.8200000000002</v>
      </c>
      <c r="I77" s="45">
        <v>2274.27</v>
      </c>
      <c r="J77" s="45">
        <v>2560.94</v>
      </c>
      <c r="K77" s="45">
        <v>2828.83</v>
      </c>
      <c r="L77" s="45">
        <v>2900.58</v>
      </c>
      <c r="M77" s="45">
        <v>2899.25</v>
      </c>
      <c r="N77" s="45">
        <v>2907.6</v>
      </c>
      <c r="O77" s="45">
        <v>2912.7000000000003</v>
      </c>
      <c r="P77" s="45">
        <v>2916.4900000000002</v>
      </c>
      <c r="Q77" s="45">
        <v>2912.51</v>
      </c>
      <c r="R77" s="45">
        <v>2917.57</v>
      </c>
      <c r="S77" s="45">
        <v>2929.2200000000003</v>
      </c>
      <c r="T77" s="45">
        <v>2910.75</v>
      </c>
      <c r="U77" s="45">
        <v>2906.32</v>
      </c>
      <c r="V77" s="45">
        <v>2886.87</v>
      </c>
      <c r="W77" s="45">
        <v>2796.4900000000002</v>
      </c>
      <c r="X77" s="45">
        <v>2767.44</v>
      </c>
      <c r="Y77" s="45">
        <v>2394.58</v>
      </c>
      <c r="Z77" s="63">
        <v>2217.6799999999998</v>
      </c>
      <c r="AA77" s="52"/>
    </row>
    <row r="78" spans="1:27" ht="16.5" x14ac:dyDescent="0.25">
      <c r="A78" s="51"/>
      <c r="B78" s="75">
        <v>26</v>
      </c>
      <c r="C78" s="71">
        <v>2008.3</v>
      </c>
      <c r="D78" s="45">
        <v>1811.81</v>
      </c>
      <c r="E78" s="45">
        <v>1786.44</v>
      </c>
      <c r="F78" s="45">
        <v>1788.67</v>
      </c>
      <c r="G78" s="45">
        <v>1858.3500000000001</v>
      </c>
      <c r="H78" s="45">
        <v>2002.74</v>
      </c>
      <c r="I78" s="45">
        <v>2163.61</v>
      </c>
      <c r="J78" s="45">
        <v>2403.61</v>
      </c>
      <c r="K78" s="45">
        <v>2811.64</v>
      </c>
      <c r="L78" s="45">
        <v>2871.2000000000003</v>
      </c>
      <c r="M78" s="45">
        <v>2867.01</v>
      </c>
      <c r="N78" s="45">
        <v>2875.15</v>
      </c>
      <c r="O78" s="45">
        <v>2879.21</v>
      </c>
      <c r="P78" s="45">
        <v>2877.4</v>
      </c>
      <c r="Q78" s="45">
        <v>2881.32</v>
      </c>
      <c r="R78" s="45">
        <v>2899.65</v>
      </c>
      <c r="S78" s="45">
        <v>2892.44</v>
      </c>
      <c r="T78" s="45">
        <v>2877.07</v>
      </c>
      <c r="U78" s="45">
        <v>2879.29</v>
      </c>
      <c r="V78" s="45">
        <v>2874.7000000000003</v>
      </c>
      <c r="W78" s="45">
        <v>2812.42</v>
      </c>
      <c r="X78" s="45">
        <v>2766.33</v>
      </c>
      <c r="Y78" s="45">
        <v>2402.23</v>
      </c>
      <c r="Z78" s="63">
        <v>2236.9299999999998</v>
      </c>
      <c r="AA78" s="52"/>
    </row>
    <row r="79" spans="1:27" ht="16.5" x14ac:dyDescent="0.25">
      <c r="A79" s="51"/>
      <c r="B79" s="75">
        <v>27</v>
      </c>
      <c r="C79" s="71">
        <v>2002.39</v>
      </c>
      <c r="D79" s="45">
        <v>1802.88</v>
      </c>
      <c r="E79" s="45">
        <v>1738.48</v>
      </c>
      <c r="F79" s="45">
        <v>1703.48</v>
      </c>
      <c r="G79" s="45">
        <v>1807</v>
      </c>
      <c r="H79" s="45">
        <v>2011.3500000000001</v>
      </c>
      <c r="I79" s="45">
        <v>2173.94</v>
      </c>
      <c r="J79" s="45">
        <v>2369.54</v>
      </c>
      <c r="K79" s="45">
        <v>2589.06</v>
      </c>
      <c r="L79" s="45">
        <v>2686.21</v>
      </c>
      <c r="M79" s="45">
        <v>2696.43</v>
      </c>
      <c r="N79" s="45">
        <v>2697.5</v>
      </c>
      <c r="O79" s="45">
        <v>2689.15</v>
      </c>
      <c r="P79" s="45">
        <v>2723.71</v>
      </c>
      <c r="Q79" s="45">
        <v>2727.4900000000002</v>
      </c>
      <c r="R79" s="45">
        <v>2776.91</v>
      </c>
      <c r="S79" s="45">
        <v>2757.55</v>
      </c>
      <c r="T79" s="45">
        <v>2732.27</v>
      </c>
      <c r="U79" s="45">
        <v>2693.92</v>
      </c>
      <c r="V79" s="45">
        <v>2718.7200000000003</v>
      </c>
      <c r="W79" s="45">
        <v>2547.02</v>
      </c>
      <c r="X79" s="45">
        <v>2507.42</v>
      </c>
      <c r="Y79" s="45">
        <v>2328.4</v>
      </c>
      <c r="Z79" s="63">
        <v>2224.83</v>
      </c>
      <c r="AA79" s="52"/>
    </row>
    <row r="80" spans="1:27" ht="16.5" x14ac:dyDescent="0.25">
      <c r="A80" s="51"/>
      <c r="B80" s="75">
        <v>28</v>
      </c>
      <c r="C80" s="71">
        <v>2087.4</v>
      </c>
      <c r="D80" s="45">
        <v>1961.3700000000001</v>
      </c>
      <c r="E80" s="45">
        <v>1829.8200000000002</v>
      </c>
      <c r="F80" s="45">
        <v>1824.4</v>
      </c>
      <c r="G80" s="45">
        <v>2022.38</v>
      </c>
      <c r="H80" s="45">
        <v>2165.16</v>
      </c>
      <c r="I80" s="45">
        <v>2268.59</v>
      </c>
      <c r="J80" s="45">
        <v>2506.96</v>
      </c>
      <c r="K80" s="45">
        <v>2733.53</v>
      </c>
      <c r="L80" s="45">
        <v>2775.71</v>
      </c>
      <c r="M80" s="45">
        <v>2761.86</v>
      </c>
      <c r="N80" s="45">
        <v>2765.21</v>
      </c>
      <c r="O80" s="45">
        <v>2776.43</v>
      </c>
      <c r="P80" s="45">
        <v>2790.7200000000003</v>
      </c>
      <c r="Q80" s="45">
        <v>2788.65</v>
      </c>
      <c r="R80" s="45">
        <v>2809.23</v>
      </c>
      <c r="S80" s="45">
        <v>2819.23</v>
      </c>
      <c r="T80" s="45">
        <v>2811.96</v>
      </c>
      <c r="U80" s="45">
        <v>2795.4700000000003</v>
      </c>
      <c r="V80" s="45">
        <v>2766.02</v>
      </c>
      <c r="W80" s="45">
        <v>2642.4700000000003</v>
      </c>
      <c r="X80" s="45">
        <v>2536.59</v>
      </c>
      <c r="Y80" s="45">
        <v>2389.52</v>
      </c>
      <c r="Z80" s="63">
        <v>2261.39</v>
      </c>
      <c r="AA80" s="52"/>
    </row>
    <row r="81" spans="1:27" ht="16.5" x14ac:dyDescent="0.25">
      <c r="A81" s="51"/>
      <c r="B81" s="75">
        <v>29</v>
      </c>
      <c r="C81" s="71">
        <v>2196.81</v>
      </c>
      <c r="D81" s="45">
        <v>2126.66</v>
      </c>
      <c r="E81" s="45">
        <v>2023.89</v>
      </c>
      <c r="F81" s="45">
        <v>1960.65</v>
      </c>
      <c r="G81" s="45">
        <v>1982.03</v>
      </c>
      <c r="H81" s="45">
        <v>2057.7199999999998</v>
      </c>
      <c r="I81" s="45">
        <v>2168.46</v>
      </c>
      <c r="J81" s="45">
        <v>2377.2799999999997</v>
      </c>
      <c r="K81" s="45">
        <v>2770.27</v>
      </c>
      <c r="L81" s="45">
        <v>2862.29</v>
      </c>
      <c r="M81" s="45">
        <v>2864.87</v>
      </c>
      <c r="N81" s="45">
        <v>2864.58</v>
      </c>
      <c r="O81" s="45">
        <v>2863.2400000000002</v>
      </c>
      <c r="P81" s="45">
        <v>2864.37</v>
      </c>
      <c r="Q81" s="45">
        <v>2874.87</v>
      </c>
      <c r="R81" s="45">
        <v>2933.43</v>
      </c>
      <c r="S81" s="45">
        <v>2879.3</v>
      </c>
      <c r="T81" s="45">
        <v>2878.9500000000003</v>
      </c>
      <c r="U81" s="45">
        <v>2886.9900000000002</v>
      </c>
      <c r="V81" s="45">
        <v>2868.26</v>
      </c>
      <c r="W81" s="45">
        <v>2788.31</v>
      </c>
      <c r="X81" s="45">
        <v>2718.58</v>
      </c>
      <c r="Y81" s="45">
        <v>2537.63</v>
      </c>
      <c r="Z81" s="63">
        <v>2359.31</v>
      </c>
      <c r="AA81" s="52"/>
    </row>
    <row r="82" spans="1:27" ht="16.5" x14ac:dyDescent="0.25">
      <c r="A82" s="51"/>
      <c r="B82" s="75">
        <v>30</v>
      </c>
      <c r="C82" s="71">
        <v>2203.91</v>
      </c>
      <c r="D82" s="45">
        <v>2038.03</v>
      </c>
      <c r="E82" s="45">
        <v>1843.29</v>
      </c>
      <c r="F82" s="45">
        <v>1821.15</v>
      </c>
      <c r="G82" s="45">
        <v>1831.01</v>
      </c>
      <c r="H82" s="45">
        <v>1959.1100000000001</v>
      </c>
      <c r="I82" s="45">
        <v>2096.7599999999998</v>
      </c>
      <c r="J82" s="45">
        <v>2253.4499999999998</v>
      </c>
      <c r="K82" s="45">
        <v>2527.4299999999998</v>
      </c>
      <c r="L82" s="45">
        <v>2661.98</v>
      </c>
      <c r="M82" s="45">
        <v>2775.04</v>
      </c>
      <c r="N82" s="45">
        <v>2812.1</v>
      </c>
      <c r="O82" s="45">
        <v>2799.07</v>
      </c>
      <c r="P82" s="45">
        <v>2801.6</v>
      </c>
      <c r="Q82" s="45">
        <v>2835.16</v>
      </c>
      <c r="R82" s="45">
        <v>2851.59</v>
      </c>
      <c r="S82" s="45">
        <v>2860.08</v>
      </c>
      <c r="T82" s="45">
        <v>2858.98</v>
      </c>
      <c r="U82" s="45">
        <v>2857.06</v>
      </c>
      <c r="V82" s="45">
        <v>2848.9500000000003</v>
      </c>
      <c r="W82" s="45">
        <v>2743.79</v>
      </c>
      <c r="X82" s="45">
        <v>2680.25</v>
      </c>
      <c r="Y82" s="45">
        <v>2611.2600000000002</v>
      </c>
      <c r="Z82" s="63">
        <v>2332.2799999999997</v>
      </c>
      <c r="AA82" s="52"/>
    </row>
    <row r="83" spans="1:27" ht="17.25" thickBot="1" x14ac:dyDescent="0.3">
      <c r="A83" s="51"/>
      <c r="B83" s="76">
        <v>31</v>
      </c>
      <c r="C83" s="72">
        <v>2211.56</v>
      </c>
      <c r="D83" s="64">
        <v>2061.5099999999998</v>
      </c>
      <c r="E83" s="64">
        <v>2011.97</v>
      </c>
      <c r="F83" s="64">
        <v>1953.25</v>
      </c>
      <c r="G83" s="64">
        <v>2076.6799999999998</v>
      </c>
      <c r="H83" s="64">
        <v>2222.9499999999998</v>
      </c>
      <c r="I83" s="64">
        <v>2325.52</v>
      </c>
      <c r="J83" s="64">
        <v>2644.64</v>
      </c>
      <c r="K83" s="64">
        <v>2876.67</v>
      </c>
      <c r="L83" s="64">
        <v>2948.17</v>
      </c>
      <c r="M83" s="64">
        <v>3032.14</v>
      </c>
      <c r="N83" s="64">
        <v>3050.6</v>
      </c>
      <c r="O83" s="64">
        <v>3049.13</v>
      </c>
      <c r="P83" s="64">
        <v>3064.1</v>
      </c>
      <c r="Q83" s="64">
        <v>3087.37</v>
      </c>
      <c r="R83" s="64">
        <v>3111.1</v>
      </c>
      <c r="S83" s="64">
        <v>3100.4</v>
      </c>
      <c r="T83" s="64">
        <v>3053.68</v>
      </c>
      <c r="U83" s="64">
        <v>3061.35</v>
      </c>
      <c r="V83" s="64">
        <v>3049.94</v>
      </c>
      <c r="W83" s="64">
        <v>2857.79</v>
      </c>
      <c r="X83" s="64">
        <v>2725.9900000000002</v>
      </c>
      <c r="Y83" s="64">
        <v>2534.46</v>
      </c>
      <c r="Z83" s="65">
        <v>2370.16</v>
      </c>
      <c r="AA83" s="52"/>
    </row>
    <row r="84" spans="1:27" x14ac:dyDescent="0.25">
      <c r="A84" s="51"/>
      <c r="AA84" s="52"/>
    </row>
    <row r="85" spans="1:27" x14ac:dyDescent="0.25">
      <c r="A85" s="51"/>
      <c r="B85" s="259" t="s">
        <v>217</v>
      </c>
      <c r="C85" s="259"/>
      <c r="D85" s="259"/>
      <c r="E85" s="259"/>
      <c r="F85" s="259"/>
      <c r="G85" s="259"/>
      <c r="H85" s="259"/>
      <c r="I85" s="259"/>
      <c r="J85" s="259"/>
      <c r="K85" s="259"/>
      <c r="L85" s="259"/>
      <c r="M85" s="259"/>
      <c r="N85" s="259"/>
      <c r="O85" s="259"/>
      <c r="P85" s="259"/>
      <c r="Q85" s="47"/>
      <c r="R85" s="276">
        <v>1150600.04</v>
      </c>
      <c r="S85" s="276"/>
      <c r="T85" s="47"/>
      <c r="U85" s="47"/>
      <c r="V85" s="47"/>
      <c r="W85" s="47"/>
      <c r="X85" s="47"/>
      <c r="Y85" s="47"/>
      <c r="Z85" s="47"/>
      <c r="AA85" s="52"/>
    </row>
    <row r="86" spans="1:27" x14ac:dyDescent="0.25">
      <c r="A86" s="51"/>
      <c r="AA86" s="52"/>
    </row>
    <row r="87" spans="1:27" x14ac:dyDescent="0.25">
      <c r="A87" s="51"/>
      <c r="B87" s="259" t="s">
        <v>158</v>
      </c>
      <c r="C87" s="259"/>
      <c r="D87" s="259"/>
      <c r="E87" s="259"/>
      <c r="F87" s="259"/>
      <c r="G87" s="259"/>
      <c r="H87" s="259"/>
      <c r="I87" s="259"/>
      <c r="J87" s="259"/>
      <c r="K87" s="259"/>
      <c r="L87" s="259"/>
      <c r="M87" s="259"/>
      <c r="N87" s="259"/>
      <c r="O87" s="259"/>
      <c r="P87" s="259"/>
      <c r="Q87" s="259"/>
      <c r="R87" s="259"/>
      <c r="S87" s="259"/>
      <c r="T87" s="259"/>
      <c r="U87" s="259"/>
      <c r="V87" s="259"/>
      <c r="W87" s="259"/>
      <c r="X87" s="259"/>
      <c r="Y87" s="259"/>
      <c r="Z87" s="259"/>
      <c r="AA87" s="52"/>
    </row>
    <row r="88" spans="1:27" ht="16.5" thickBot="1" x14ac:dyDescent="0.3">
      <c r="A88" s="51"/>
      <c r="AA88" s="52"/>
    </row>
    <row r="89" spans="1:27" x14ac:dyDescent="0.25">
      <c r="A89" s="51"/>
      <c r="B89" s="266"/>
      <c r="C89" s="252"/>
      <c r="D89" s="252"/>
      <c r="E89" s="252"/>
      <c r="F89" s="252"/>
      <c r="G89" s="252"/>
      <c r="H89" s="252"/>
      <c r="I89" s="252"/>
      <c r="J89" s="252"/>
      <c r="K89" s="252"/>
      <c r="L89" s="252"/>
      <c r="M89" s="253"/>
      <c r="N89" s="251" t="s">
        <v>67</v>
      </c>
      <c r="O89" s="252"/>
      <c r="P89" s="252"/>
      <c r="Q89" s="252"/>
      <c r="R89" s="252"/>
      <c r="S89" s="252"/>
      <c r="T89" s="252"/>
      <c r="U89" s="253"/>
      <c r="AA89" s="52"/>
    </row>
    <row r="90" spans="1:27" ht="16.5" thickBot="1" x14ac:dyDescent="0.3">
      <c r="A90" s="51"/>
      <c r="B90" s="267"/>
      <c r="C90" s="268"/>
      <c r="D90" s="268"/>
      <c r="E90" s="268"/>
      <c r="F90" s="268"/>
      <c r="G90" s="268"/>
      <c r="H90" s="268"/>
      <c r="I90" s="268"/>
      <c r="J90" s="268"/>
      <c r="K90" s="268"/>
      <c r="L90" s="268"/>
      <c r="M90" s="269"/>
      <c r="N90" s="270" t="s">
        <v>68</v>
      </c>
      <c r="O90" s="268"/>
      <c r="P90" s="268" t="s">
        <v>69</v>
      </c>
      <c r="Q90" s="268"/>
      <c r="R90" s="268" t="s">
        <v>70</v>
      </c>
      <c r="S90" s="268"/>
      <c r="T90" s="268" t="s">
        <v>71</v>
      </c>
      <c r="U90" s="269"/>
      <c r="AA90" s="52"/>
    </row>
    <row r="91" spans="1:27" ht="16.5" thickBot="1" x14ac:dyDescent="0.3">
      <c r="A91" s="51"/>
      <c r="B91" s="260" t="s">
        <v>150</v>
      </c>
      <c r="C91" s="261"/>
      <c r="D91" s="261"/>
      <c r="E91" s="261"/>
      <c r="F91" s="261"/>
      <c r="G91" s="261"/>
      <c r="H91" s="261"/>
      <c r="I91" s="261"/>
      <c r="J91" s="261"/>
      <c r="K91" s="261"/>
      <c r="L91" s="261"/>
      <c r="M91" s="262"/>
      <c r="N91" s="263"/>
      <c r="O91" s="264"/>
      <c r="P91" s="264"/>
      <c r="Q91" s="264"/>
      <c r="R91" s="264"/>
      <c r="S91" s="264"/>
      <c r="T91" s="264"/>
      <c r="U91" s="265"/>
      <c r="AA91" s="52"/>
    </row>
    <row r="92" spans="1:27" ht="16.5" thickBot="1" x14ac:dyDescent="0.3">
      <c r="A92" s="51"/>
      <c r="AA92" s="52"/>
    </row>
    <row r="93" spans="1:27" ht="16.5" thickTop="1" x14ac:dyDescent="0.25">
      <c r="A93" s="48"/>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50"/>
    </row>
    <row r="94" spans="1:27" ht="48.75" customHeight="1" x14ac:dyDescent="0.25">
      <c r="A94" s="51"/>
      <c r="B94" s="250" t="s">
        <v>151</v>
      </c>
      <c r="C94" s="250"/>
      <c r="D94" s="250"/>
      <c r="E94" s="250"/>
      <c r="F94" s="250"/>
      <c r="G94" s="250"/>
      <c r="H94" s="250"/>
      <c r="I94" s="250"/>
      <c r="J94" s="250"/>
      <c r="K94" s="250"/>
      <c r="L94" s="250"/>
      <c r="M94" s="250"/>
      <c r="N94" s="250"/>
      <c r="O94" s="250"/>
      <c r="P94" s="250"/>
      <c r="Q94" s="250"/>
      <c r="R94" s="250"/>
      <c r="S94" s="250"/>
      <c r="T94" s="250"/>
      <c r="U94" s="250"/>
      <c r="V94" s="250"/>
      <c r="W94" s="250"/>
      <c r="X94" s="250"/>
      <c r="Y94" s="250"/>
      <c r="Z94" s="250"/>
      <c r="AA94" s="52"/>
    </row>
    <row r="95" spans="1:27" x14ac:dyDescent="0.25">
      <c r="A95" s="51"/>
      <c r="AA95" s="52"/>
    </row>
    <row r="96" spans="1:27" x14ac:dyDescent="0.25">
      <c r="A96" s="51"/>
      <c r="B96" s="259" t="s">
        <v>119</v>
      </c>
      <c r="C96" s="259"/>
      <c r="D96" s="259"/>
      <c r="E96" s="259"/>
      <c r="F96" s="259"/>
      <c r="G96" s="259"/>
      <c r="H96" s="259"/>
      <c r="I96" s="259"/>
      <c r="J96" s="259"/>
      <c r="K96" s="259"/>
      <c r="L96" s="259"/>
      <c r="M96" s="259"/>
      <c r="N96" s="259"/>
      <c r="O96" s="259"/>
      <c r="P96" s="259"/>
      <c r="Q96" s="259"/>
      <c r="R96" s="259"/>
      <c r="S96" s="259"/>
      <c r="T96" s="259"/>
      <c r="U96" s="259"/>
      <c r="V96" s="259"/>
      <c r="W96" s="259"/>
      <c r="X96" s="259"/>
      <c r="Y96" s="259"/>
      <c r="Z96" s="259"/>
      <c r="AA96" s="52"/>
    </row>
    <row r="97" spans="1:27" ht="16.5" thickBot="1" x14ac:dyDescent="0.3">
      <c r="A97" s="51"/>
      <c r="AA97" s="52"/>
    </row>
    <row r="98" spans="1:27" x14ac:dyDescent="0.25">
      <c r="A98" s="51"/>
      <c r="B98" s="277" t="s">
        <v>120</v>
      </c>
      <c r="C98" s="279" t="s">
        <v>159</v>
      </c>
      <c r="D98" s="279"/>
      <c r="E98" s="279"/>
      <c r="F98" s="279"/>
      <c r="G98" s="279"/>
      <c r="H98" s="279"/>
      <c r="I98" s="279"/>
      <c r="J98" s="279"/>
      <c r="K98" s="279"/>
      <c r="L98" s="279"/>
      <c r="M98" s="279"/>
      <c r="N98" s="279"/>
      <c r="O98" s="279"/>
      <c r="P98" s="279"/>
      <c r="Q98" s="279"/>
      <c r="R98" s="279"/>
      <c r="S98" s="279"/>
      <c r="T98" s="279"/>
      <c r="U98" s="279"/>
      <c r="V98" s="279"/>
      <c r="W98" s="279"/>
      <c r="X98" s="279"/>
      <c r="Y98" s="279"/>
      <c r="Z98" s="280"/>
      <c r="AA98" s="52"/>
    </row>
    <row r="99" spans="1:27" ht="32.25" thickBot="1" x14ac:dyDescent="0.3">
      <c r="A99" s="51"/>
      <c r="B99" s="278"/>
      <c r="C99" s="73" t="s">
        <v>121</v>
      </c>
      <c r="D99" s="68" t="s">
        <v>122</v>
      </c>
      <c r="E99" s="68" t="s">
        <v>123</v>
      </c>
      <c r="F99" s="68" t="s">
        <v>124</v>
      </c>
      <c r="G99" s="68" t="s">
        <v>125</v>
      </c>
      <c r="H99" s="68" t="s">
        <v>126</v>
      </c>
      <c r="I99" s="68" t="s">
        <v>127</v>
      </c>
      <c r="J99" s="68" t="s">
        <v>128</v>
      </c>
      <c r="K99" s="68" t="s">
        <v>129</v>
      </c>
      <c r="L99" s="68" t="s">
        <v>130</v>
      </c>
      <c r="M99" s="68" t="s">
        <v>131</v>
      </c>
      <c r="N99" s="68" t="s">
        <v>132</v>
      </c>
      <c r="O99" s="68" t="s">
        <v>133</v>
      </c>
      <c r="P99" s="68" t="s">
        <v>134</v>
      </c>
      <c r="Q99" s="68" t="s">
        <v>135</v>
      </c>
      <c r="R99" s="68" t="s">
        <v>136</v>
      </c>
      <c r="S99" s="68" t="s">
        <v>137</v>
      </c>
      <c r="T99" s="68" t="s">
        <v>138</v>
      </c>
      <c r="U99" s="68" t="s">
        <v>139</v>
      </c>
      <c r="V99" s="68" t="s">
        <v>140</v>
      </c>
      <c r="W99" s="68" t="s">
        <v>141</v>
      </c>
      <c r="X99" s="68" t="s">
        <v>142</v>
      </c>
      <c r="Y99" s="68" t="s">
        <v>143</v>
      </c>
      <c r="Z99" s="69" t="s">
        <v>144</v>
      </c>
      <c r="AA99" s="52"/>
    </row>
    <row r="100" spans="1:27" ht="16.5" x14ac:dyDescent="0.25">
      <c r="A100" s="51"/>
      <c r="B100" s="74">
        <v>1</v>
      </c>
      <c r="C100" s="79">
        <v>1905.71</v>
      </c>
      <c r="D100" s="77">
        <v>1738.4</v>
      </c>
      <c r="E100" s="77">
        <v>1722.7</v>
      </c>
      <c r="F100" s="77">
        <v>1702.75</v>
      </c>
      <c r="G100" s="77">
        <v>1699.25</v>
      </c>
      <c r="H100" s="77">
        <v>1789.9</v>
      </c>
      <c r="I100" s="77">
        <v>1823</v>
      </c>
      <c r="J100" s="77">
        <v>1926.3600000000001</v>
      </c>
      <c r="K100" s="77">
        <v>2117.09</v>
      </c>
      <c r="L100" s="77">
        <v>2280.16</v>
      </c>
      <c r="M100" s="77">
        <v>2354.0499999999997</v>
      </c>
      <c r="N100" s="77">
        <v>2427.23</v>
      </c>
      <c r="O100" s="77">
        <v>2433.12</v>
      </c>
      <c r="P100" s="77">
        <v>2388.19</v>
      </c>
      <c r="Q100" s="77">
        <v>2487.86</v>
      </c>
      <c r="R100" s="77">
        <v>2186.11</v>
      </c>
      <c r="S100" s="77">
        <v>2193.91</v>
      </c>
      <c r="T100" s="77">
        <v>2186.1</v>
      </c>
      <c r="U100" s="77">
        <v>2177.2799999999997</v>
      </c>
      <c r="V100" s="77">
        <v>2193.06</v>
      </c>
      <c r="W100" s="77">
        <v>2159.5700000000002</v>
      </c>
      <c r="X100" s="77">
        <v>2014.71</v>
      </c>
      <c r="Y100" s="77">
        <v>2018.45</v>
      </c>
      <c r="Z100" s="78">
        <v>2015.3</v>
      </c>
      <c r="AA100" s="52"/>
    </row>
    <row r="101" spans="1:27" ht="16.5" x14ac:dyDescent="0.25">
      <c r="A101" s="51"/>
      <c r="B101" s="75">
        <v>2</v>
      </c>
      <c r="C101" s="71">
        <v>1709.5800000000002</v>
      </c>
      <c r="D101" s="45">
        <v>1633.21</v>
      </c>
      <c r="E101" s="45">
        <v>1614.15</v>
      </c>
      <c r="F101" s="45">
        <v>1586.54</v>
      </c>
      <c r="G101" s="45">
        <v>1618.39</v>
      </c>
      <c r="H101" s="45">
        <v>1635.27</v>
      </c>
      <c r="I101" s="45">
        <v>1687.19</v>
      </c>
      <c r="J101" s="45">
        <v>1718.42</v>
      </c>
      <c r="K101" s="45">
        <v>1941.17</v>
      </c>
      <c r="L101" s="45">
        <v>2172.92</v>
      </c>
      <c r="M101" s="45">
        <v>2239.94</v>
      </c>
      <c r="N101" s="45">
        <v>2223.73</v>
      </c>
      <c r="O101" s="45">
        <v>2223.2799999999997</v>
      </c>
      <c r="P101" s="45">
        <v>2224.7799999999997</v>
      </c>
      <c r="Q101" s="45">
        <v>2277.41</v>
      </c>
      <c r="R101" s="45">
        <v>2119.92</v>
      </c>
      <c r="S101" s="45">
        <v>2173.83</v>
      </c>
      <c r="T101" s="45">
        <v>2174.9</v>
      </c>
      <c r="U101" s="45">
        <v>2125.9899999999998</v>
      </c>
      <c r="V101" s="45">
        <v>2140.3200000000002</v>
      </c>
      <c r="W101" s="45">
        <v>2092.5299999999997</v>
      </c>
      <c r="X101" s="45">
        <v>1955.75</v>
      </c>
      <c r="Y101" s="45">
        <v>1960.13</v>
      </c>
      <c r="Z101" s="63">
        <v>1900.88</v>
      </c>
      <c r="AA101" s="52"/>
    </row>
    <row r="102" spans="1:27" ht="16.5" x14ac:dyDescent="0.25">
      <c r="A102" s="51"/>
      <c r="B102" s="75">
        <v>3</v>
      </c>
      <c r="C102" s="71">
        <v>1691.46</v>
      </c>
      <c r="D102" s="45">
        <v>1455.35</v>
      </c>
      <c r="E102" s="45">
        <v>1446.38</v>
      </c>
      <c r="F102" s="45">
        <v>1445.92</v>
      </c>
      <c r="G102" s="45">
        <v>1454.53</v>
      </c>
      <c r="H102" s="45">
        <v>1696.8</v>
      </c>
      <c r="I102" s="45">
        <v>1727.4</v>
      </c>
      <c r="J102" s="45">
        <v>1955.68</v>
      </c>
      <c r="K102" s="45">
        <v>2151.79</v>
      </c>
      <c r="L102" s="45">
        <v>2369.71</v>
      </c>
      <c r="M102" s="45">
        <v>2570.34</v>
      </c>
      <c r="N102" s="45">
        <v>2603.2600000000002</v>
      </c>
      <c r="O102" s="45">
        <v>2619</v>
      </c>
      <c r="P102" s="45">
        <v>2669.46</v>
      </c>
      <c r="Q102" s="45">
        <v>2719.37</v>
      </c>
      <c r="R102" s="45">
        <v>2230.5499999999997</v>
      </c>
      <c r="S102" s="45">
        <v>2215.9699999999998</v>
      </c>
      <c r="T102" s="45">
        <v>2201.1799999999998</v>
      </c>
      <c r="U102" s="45">
        <v>2219.81</v>
      </c>
      <c r="V102" s="45">
        <v>2205.2399999999998</v>
      </c>
      <c r="W102" s="45">
        <v>2155.02</v>
      </c>
      <c r="X102" s="45">
        <v>2069.16</v>
      </c>
      <c r="Y102" s="45">
        <v>1917.69</v>
      </c>
      <c r="Z102" s="63">
        <v>1746.3</v>
      </c>
      <c r="AA102" s="52"/>
    </row>
    <row r="103" spans="1:27" ht="16.5" x14ac:dyDescent="0.25">
      <c r="A103" s="51"/>
      <c r="B103" s="75">
        <v>4</v>
      </c>
      <c r="C103" s="71">
        <v>1539.05</v>
      </c>
      <c r="D103" s="45">
        <v>1210.05</v>
      </c>
      <c r="E103" s="45">
        <v>1204.6199999999999</v>
      </c>
      <c r="F103" s="45">
        <v>1219.5</v>
      </c>
      <c r="G103" s="45">
        <v>1378.57</v>
      </c>
      <c r="H103" s="45">
        <v>1639.5</v>
      </c>
      <c r="I103" s="45">
        <v>1718.43</v>
      </c>
      <c r="J103" s="45">
        <v>1953.6000000000001</v>
      </c>
      <c r="K103" s="45">
        <v>2219.0700000000002</v>
      </c>
      <c r="L103" s="45">
        <v>2244.9</v>
      </c>
      <c r="M103" s="45">
        <v>2237.5</v>
      </c>
      <c r="N103" s="45">
        <v>2251.9699999999998</v>
      </c>
      <c r="O103" s="45">
        <v>2267.9</v>
      </c>
      <c r="P103" s="45">
        <v>2258.1799999999998</v>
      </c>
      <c r="Q103" s="45">
        <v>2270.4</v>
      </c>
      <c r="R103" s="45">
        <v>2324.39</v>
      </c>
      <c r="S103" s="45">
        <v>2280.71</v>
      </c>
      <c r="T103" s="45">
        <v>2269.3200000000002</v>
      </c>
      <c r="U103" s="45">
        <v>2279.3200000000002</v>
      </c>
      <c r="V103" s="45">
        <v>2287</v>
      </c>
      <c r="W103" s="45">
        <v>2223.69</v>
      </c>
      <c r="X103" s="45">
        <v>2069.98</v>
      </c>
      <c r="Y103" s="45">
        <v>2022.73</v>
      </c>
      <c r="Z103" s="63">
        <v>1797.68</v>
      </c>
      <c r="AA103" s="52"/>
    </row>
    <row r="104" spans="1:27" ht="16.5" x14ac:dyDescent="0.25">
      <c r="A104" s="51"/>
      <c r="B104" s="75">
        <v>5</v>
      </c>
      <c r="C104" s="71">
        <v>1618.22</v>
      </c>
      <c r="D104" s="45">
        <v>1285.77</v>
      </c>
      <c r="E104" s="45">
        <v>1232.0899999999999</v>
      </c>
      <c r="F104" s="45">
        <v>1231.8800000000001</v>
      </c>
      <c r="G104" s="45">
        <v>1221.4000000000001</v>
      </c>
      <c r="H104" s="45">
        <v>1646.42</v>
      </c>
      <c r="I104" s="45">
        <v>1728.16</v>
      </c>
      <c r="J104" s="45">
        <v>1939.42</v>
      </c>
      <c r="K104" s="45">
        <v>2155.83</v>
      </c>
      <c r="L104" s="45">
        <v>2411.96</v>
      </c>
      <c r="M104" s="45">
        <v>2353.5499999999997</v>
      </c>
      <c r="N104" s="45">
        <v>2446.04</v>
      </c>
      <c r="O104" s="45">
        <v>2469.59</v>
      </c>
      <c r="P104" s="45">
        <v>2478.9499999999998</v>
      </c>
      <c r="Q104" s="45">
        <v>2442.09</v>
      </c>
      <c r="R104" s="45">
        <v>2485.6799999999998</v>
      </c>
      <c r="S104" s="45">
        <v>2631.41</v>
      </c>
      <c r="T104" s="45">
        <v>2284.2399999999998</v>
      </c>
      <c r="U104" s="45">
        <v>2266.08</v>
      </c>
      <c r="V104" s="45">
        <v>2250.36</v>
      </c>
      <c r="W104" s="45">
        <v>2086.59</v>
      </c>
      <c r="X104" s="45">
        <v>2073.56</v>
      </c>
      <c r="Y104" s="45">
        <v>1973.17</v>
      </c>
      <c r="Z104" s="63">
        <v>1742.38</v>
      </c>
      <c r="AA104" s="52"/>
    </row>
    <row r="105" spans="1:27" ht="16.5" x14ac:dyDescent="0.25">
      <c r="A105" s="51"/>
      <c r="B105" s="75">
        <v>6</v>
      </c>
      <c r="C105" s="71">
        <v>1437.78</v>
      </c>
      <c r="D105" s="45">
        <v>882.3</v>
      </c>
      <c r="E105" s="45">
        <v>894.11</v>
      </c>
      <c r="F105" s="45">
        <v>1174.69</v>
      </c>
      <c r="G105" s="45">
        <v>1213.43</v>
      </c>
      <c r="H105" s="45">
        <v>1474.19</v>
      </c>
      <c r="I105" s="45">
        <v>1708.96</v>
      </c>
      <c r="J105" s="45">
        <v>1910.93</v>
      </c>
      <c r="K105" s="45">
        <v>2150.4</v>
      </c>
      <c r="L105" s="45">
        <v>2261.37</v>
      </c>
      <c r="M105" s="45">
        <v>2254.0299999999997</v>
      </c>
      <c r="N105" s="45">
        <v>2278.06</v>
      </c>
      <c r="O105" s="45">
        <v>2301.91</v>
      </c>
      <c r="P105" s="45">
        <v>2293.17</v>
      </c>
      <c r="Q105" s="45">
        <v>2316.46</v>
      </c>
      <c r="R105" s="45">
        <v>2289.7199999999998</v>
      </c>
      <c r="S105" s="45">
        <v>2275.2999999999997</v>
      </c>
      <c r="T105" s="45">
        <v>2258.2399999999998</v>
      </c>
      <c r="U105" s="45">
        <v>2266.7599999999998</v>
      </c>
      <c r="V105" s="45">
        <v>2265.39</v>
      </c>
      <c r="W105" s="45">
        <v>2103.0099999999998</v>
      </c>
      <c r="X105" s="45">
        <v>2080.13</v>
      </c>
      <c r="Y105" s="45">
        <v>1960.25</v>
      </c>
      <c r="Z105" s="63">
        <v>1744.95</v>
      </c>
      <c r="AA105" s="52"/>
    </row>
    <row r="106" spans="1:27" ht="16.5" x14ac:dyDescent="0.25">
      <c r="A106" s="51"/>
      <c r="B106" s="75">
        <v>7</v>
      </c>
      <c r="C106" s="71">
        <v>1636.53</v>
      </c>
      <c r="D106" s="45">
        <v>1221.69</v>
      </c>
      <c r="E106" s="45">
        <v>1217.81</v>
      </c>
      <c r="F106" s="45">
        <v>1223.08</v>
      </c>
      <c r="G106" s="45">
        <v>1246.08</v>
      </c>
      <c r="H106" s="45">
        <v>1424.46</v>
      </c>
      <c r="I106" s="45">
        <v>1797.8500000000001</v>
      </c>
      <c r="J106" s="45">
        <v>2156.7999999999997</v>
      </c>
      <c r="K106" s="45">
        <v>2354.5700000000002</v>
      </c>
      <c r="L106" s="45">
        <v>2639.93</v>
      </c>
      <c r="M106" s="45">
        <v>2609.2200000000003</v>
      </c>
      <c r="N106" s="45">
        <v>2731.53</v>
      </c>
      <c r="O106" s="45">
        <v>2752.83</v>
      </c>
      <c r="P106" s="45">
        <v>2875.33</v>
      </c>
      <c r="Q106" s="45">
        <v>2857.88</v>
      </c>
      <c r="R106" s="45">
        <v>2640.4500000000003</v>
      </c>
      <c r="S106" s="45">
        <v>2714.51</v>
      </c>
      <c r="T106" s="45">
        <v>2639.68</v>
      </c>
      <c r="U106" s="45">
        <v>2639.13</v>
      </c>
      <c r="V106" s="45">
        <v>2555.71</v>
      </c>
      <c r="W106" s="45">
        <v>2355.5299999999997</v>
      </c>
      <c r="X106" s="45">
        <v>2335.77</v>
      </c>
      <c r="Y106" s="45">
        <v>2244.4299999999998</v>
      </c>
      <c r="Z106" s="63">
        <v>1938.71</v>
      </c>
      <c r="AA106" s="52"/>
    </row>
    <row r="107" spans="1:27" ht="16.5" x14ac:dyDescent="0.25">
      <c r="A107" s="51"/>
      <c r="B107" s="75">
        <v>8</v>
      </c>
      <c r="C107" s="71">
        <v>1878.96</v>
      </c>
      <c r="D107" s="45">
        <v>1717.72</v>
      </c>
      <c r="E107" s="45">
        <v>1642.39</v>
      </c>
      <c r="F107" s="45">
        <v>1642.1100000000001</v>
      </c>
      <c r="G107" s="45">
        <v>1698.52</v>
      </c>
      <c r="H107" s="45">
        <v>1726.79</v>
      </c>
      <c r="I107" s="45">
        <v>1827.5700000000002</v>
      </c>
      <c r="J107" s="45">
        <v>2116.2199999999998</v>
      </c>
      <c r="K107" s="45">
        <v>2351.59</v>
      </c>
      <c r="L107" s="45">
        <v>2583.9299999999998</v>
      </c>
      <c r="M107" s="45">
        <v>2692.41</v>
      </c>
      <c r="N107" s="45">
        <v>2721.79</v>
      </c>
      <c r="O107" s="45">
        <v>2740.36</v>
      </c>
      <c r="P107" s="45">
        <v>2789.29</v>
      </c>
      <c r="Q107" s="45">
        <v>2834.17</v>
      </c>
      <c r="R107" s="45">
        <v>2874.44</v>
      </c>
      <c r="S107" s="45">
        <v>2881.4900000000002</v>
      </c>
      <c r="T107" s="45">
        <v>2861.96</v>
      </c>
      <c r="U107" s="45">
        <v>2755.85</v>
      </c>
      <c r="V107" s="45">
        <v>2718.66</v>
      </c>
      <c r="W107" s="45">
        <v>2654.28</v>
      </c>
      <c r="X107" s="45">
        <v>2308.54</v>
      </c>
      <c r="Y107" s="45">
        <v>2178.16</v>
      </c>
      <c r="Z107" s="63">
        <v>2004.2</v>
      </c>
      <c r="AA107" s="52"/>
    </row>
    <row r="108" spans="1:27" ht="16.5" x14ac:dyDescent="0.25">
      <c r="A108" s="51"/>
      <c r="B108" s="75">
        <v>9</v>
      </c>
      <c r="C108" s="71">
        <v>1830.23</v>
      </c>
      <c r="D108" s="45">
        <v>1710.8500000000001</v>
      </c>
      <c r="E108" s="45">
        <v>1698.81</v>
      </c>
      <c r="F108" s="45">
        <v>1695.49</v>
      </c>
      <c r="G108" s="45">
        <v>1710.54</v>
      </c>
      <c r="H108" s="45">
        <v>1728.92</v>
      </c>
      <c r="I108" s="45">
        <v>1733.74</v>
      </c>
      <c r="J108" s="45">
        <v>1931.5800000000002</v>
      </c>
      <c r="K108" s="45">
        <v>2162.9299999999998</v>
      </c>
      <c r="L108" s="45">
        <v>2440.4699999999998</v>
      </c>
      <c r="M108" s="45">
        <v>2586.92</v>
      </c>
      <c r="N108" s="45">
        <v>2577.79</v>
      </c>
      <c r="O108" s="45">
        <v>2629.34</v>
      </c>
      <c r="P108" s="45">
        <v>2685.85</v>
      </c>
      <c r="Q108" s="45">
        <v>2706.46</v>
      </c>
      <c r="R108" s="45">
        <v>2729.02</v>
      </c>
      <c r="S108" s="45">
        <v>2798.63</v>
      </c>
      <c r="T108" s="45">
        <v>2736.08</v>
      </c>
      <c r="U108" s="45">
        <v>2719.03</v>
      </c>
      <c r="V108" s="45">
        <v>2695.96</v>
      </c>
      <c r="W108" s="45">
        <v>2590.6799999999998</v>
      </c>
      <c r="X108" s="45">
        <v>2368.39</v>
      </c>
      <c r="Y108" s="45">
        <v>2164.5</v>
      </c>
      <c r="Z108" s="63">
        <v>1973.23</v>
      </c>
      <c r="AA108" s="52"/>
    </row>
    <row r="109" spans="1:27" ht="16.5" x14ac:dyDescent="0.25">
      <c r="A109" s="51"/>
      <c r="B109" s="75">
        <v>10</v>
      </c>
      <c r="C109" s="71">
        <v>1786.94</v>
      </c>
      <c r="D109" s="45">
        <v>1692</v>
      </c>
      <c r="E109" s="45">
        <v>1653.95</v>
      </c>
      <c r="F109" s="45">
        <v>1687.8700000000001</v>
      </c>
      <c r="G109" s="45">
        <v>1693.75</v>
      </c>
      <c r="H109" s="45">
        <v>1725.81</v>
      </c>
      <c r="I109" s="45">
        <v>1830.5900000000001</v>
      </c>
      <c r="J109" s="45">
        <v>2148.67</v>
      </c>
      <c r="K109" s="45">
        <v>2386.17</v>
      </c>
      <c r="L109" s="45">
        <v>2570.2000000000003</v>
      </c>
      <c r="M109" s="45">
        <v>2596.0100000000002</v>
      </c>
      <c r="N109" s="45">
        <v>2625.12</v>
      </c>
      <c r="O109" s="45">
        <v>2647.16</v>
      </c>
      <c r="P109" s="45">
        <v>2714.87</v>
      </c>
      <c r="Q109" s="45">
        <v>2708.79</v>
      </c>
      <c r="R109" s="45">
        <v>2757.29</v>
      </c>
      <c r="S109" s="45">
        <v>2648.94</v>
      </c>
      <c r="T109" s="45">
        <v>2569.69</v>
      </c>
      <c r="U109" s="45">
        <v>2569.64</v>
      </c>
      <c r="V109" s="45">
        <v>2529.7199999999998</v>
      </c>
      <c r="W109" s="45">
        <v>2318.06</v>
      </c>
      <c r="X109" s="45">
        <v>2251.2199999999998</v>
      </c>
      <c r="Y109" s="45">
        <v>2128.5700000000002</v>
      </c>
      <c r="Z109" s="63">
        <v>1974.8600000000001</v>
      </c>
      <c r="AA109" s="52"/>
    </row>
    <row r="110" spans="1:27" ht="16.5" x14ac:dyDescent="0.25">
      <c r="A110" s="51"/>
      <c r="B110" s="75">
        <v>11</v>
      </c>
      <c r="C110" s="71">
        <v>1697.43</v>
      </c>
      <c r="D110" s="45">
        <v>1618.74</v>
      </c>
      <c r="E110" s="45">
        <v>1633.3600000000001</v>
      </c>
      <c r="F110" s="45">
        <v>1635.63</v>
      </c>
      <c r="G110" s="45">
        <v>1697.75</v>
      </c>
      <c r="H110" s="45">
        <v>1721.19</v>
      </c>
      <c r="I110" s="45">
        <v>1861.26</v>
      </c>
      <c r="J110" s="45">
        <v>1983.8</v>
      </c>
      <c r="K110" s="45">
        <v>2290.21</v>
      </c>
      <c r="L110" s="45">
        <v>2316.08</v>
      </c>
      <c r="M110" s="45">
        <v>2331.77</v>
      </c>
      <c r="N110" s="45">
        <v>2338.56</v>
      </c>
      <c r="O110" s="45">
        <v>2350.61</v>
      </c>
      <c r="P110" s="45">
        <v>2363.6</v>
      </c>
      <c r="Q110" s="45">
        <v>2376.2799999999997</v>
      </c>
      <c r="R110" s="45">
        <v>2365.92</v>
      </c>
      <c r="S110" s="45">
        <v>2360.75</v>
      </c>
      <c r="T110" s="45">
        <v>2340.25</v>
      </c>
      <c r="U110" s="45">
        <v>2321.4899999999998</v>
      </c>
      <c r="V110" s="45">
        <v>2324.69</v>
      </c>
      <c r="W110" s="45">
        <v>2296.7999999999997</v>
      </c>
      <c r="X110" s="45">
        <v>2248.7799999999997</v>
      </c>
      <c r="Y110" s="45">
        <v>2054.67</v>
      </c>
      <c r="Z110" s="63">
        <v>1905.45</v>
      </c>
      <c r="AA110" s="52"/>
    </row>
    <row r="111" spans="1:27" ht="16.5" x14ac:dyDescent="0.25">
      <c r="A111" s="51"/>
      <c r="B111" s="75">
        <v>12</v>
      </c>
      <c r="C111" s="71">
        <v>1720.3700000000001</v>
      </c>
      <c r="D111" s="45">
        <v>1637.8300000000002</v>
      </c>
      <c r="E111" s="45">
        <v>1619.3700000000001</v>
      </c>
      <c r="F111" s="45">
        <v>1633.55</v>
      </c>
      <c r="G111" s="45">
        <v>1694.39</v>
      </c>
      <c r="H111" s="45">
        <v>1730.18</v>
      </c>
      <c r="I111" s="45">
        <v>1910.81</v>
      </c>
      <c r="J111" s="45">
        <v>2215.87</v>
      </c>
      <c r="K111" s="45">
        <v>2427.6</v>
      </c>
      <c r="L111" s="45">
        <v>2637.43</v>
      </c>
      <c r="M111" s="45">
        <v>2679.38</v>
      </c>
      <c r="N111" s="45">
        <v>2775.41</v>
      </c>
      <c r="O111" s="45">
        <v>2763.78</v>
      </c>
      <c r="P111" s="45">
        <v>2688.9900000000002</v>
      </c>
      <c r="Q111" s="45">
        <v>2702.76</v>
      </c>
      <c r="R111" s="45">
        <v>2687.5</v>
      </c>
      <c r="S111" s="45">
        <v>2686.34</v>
      </c>
      <c r="T111" s="45">
        <v>2851.29</v>
      </c>
      <c r="U111" s="45">
        <v>2779.21</v>
      </c>
      <c r="V111" s="45">
        <v>2691.4500000000003</v>
      </c>
      <c r="W111" s="45">
        <v>2571.69</v>
      </c>
      <c r="X111" s="45">
        <v>2409.67</v>
      </c>
      <c r="Y111" s="45">
        <v>2306.6799999999998</v>
      </c>
      <c r="Z111" s="63">
        <v>2017.93</v>
      </c>
      <c r="AA111" s="52"/>
    </row>
    <row r="112" spans="1:27" ht="16.5" x14ac:dyDescent="0.25">
      <c r="A112" s="51"/>
      <c r="B112" s="75">
        <v>13</v>
      </c>
      <c r="C112" s="71">
        <v>1790.77</v>
      </c>
      <c r="D112" s="45">
        <v>1692.6000000000001</v>
      </c>
      <c r="E112" s="45">
        <v>1689.05</v>
      </c>
      <c r="F112" s="45">
        <v>1691.8400000000001</v>
      </c>
      <c r="G112" s="45">
        <v>1699.39</v>
      </c>
      <c r="H112" s="45">
        <v>1770.15</v>
      </c>
      <c r="I112" s="45">
        <v>1877.31</v>
      </c>
      <c r="J112" s="45">
        <v>2176.31</v>
      </c>
      <c r="K112" s="45">
        <v>2536.21</v>
      </c>
      <c r="L112" s="45">
        <v>2775.81</v>
      </c>
      <c r="M112" s="45">
        <v>2809.61</v>
      </c>
      <c r="N112" s="45">
        <v>2843.59</v>
      </c>
      <c r="O112" s="45">
        <v>2833.66</v>
      </c>
      <c r="P112" s="45">
        <v>2892.9</v>
      </c>
      <c r="Q112" s="45">
        <v>2882.2400000000002</v>
      </c>
      <c r="R112" s="45">
        <v>2894.01</v>
      </c>
      <c r="S112" s="45">
        <v>2902.9900000000002</v>
      </c>
      <c r="T112" s="45">
        <v>2811.2400000000002</v>
      </c>
      <c r="U112" s="45">
        <v>2791.73</v>
      </c>
      <c r="V112" s="45">
        <v>2759.87</v>
      </c>
      <c r="W112" s="45">
        <v>2519.59</v>
      </c>
      <c r="X112" s="45">
        <v>2339.6</v>
      </c>
      <c r="Y112" s="45">
        <v>2267.5299999999997</v>
      </c>
      <c r="Z112" s="63">
        <v>2019</v>
      </c>
      <c r="AA112" s="52"/>
    </row>
    <row r="113" spans="1:27" ht="16.5" x14ac:dyDescent="0.25">
      <c r="A113" s="51"/>
      <c r="B113" s="75">
        <v>14</v>
      </c>
      <c r="C113" s="71">
        <v>1842.48</v>
      </c>
      <c r="D113" s="45">
        <v>1745.48</v>
      </c>
      <c r="E113" s="45">
        <v>1696.78</v>
      </c>
      <c r="F113" s="45">
        <v>1695.8400000000001</v>
      </c>
      <c r="G113" s="45">
        <v>1711.19</v>
      </c>
      <c r="H113" s="45">
        <v>1834.7</v>
      </c>
      <c r="I113" s="45">
        <v>1902.02</v>
      </c>
      <c r="J113" s="45">
        <v>2206.83</v>
      </c>
      <c r="K113" s="45">
        <v>2531.2399999999998</v>
      </c>
      <c r="L113" s="45">
        <v>2755.7000000000003</v>
      </c>
      <c r="M113" s="45">
        <v>2800.77</v>
      </c>
      <c r="N113" s="45">
        <v>2827.4500000000003</v>
      </c>
      <c r="O113" s="45">
        <v>2830.98</v>
      </c>
      <c r="P113" s="45">
        <v>2826.4500000000003</v>
      </c>
      <c r="Q113" s="45">
        <v>2828.59</v>
      </c>
      <c r="R113" s="45">
        <v>2852.37</v>
      </c>
      <c r="S113" s="45">
        <v>2848.77</v>
      </c>
      <c r="T113" s="45">
        <v>2882.06</v>
      </c>
      <c r="U113" s="45">
        <v>2909.09</v>
      </c>
      <c r="V113" s="45">
        <v>2893.3</v>
      </c>
      <c r="W113" s="45">
        <v>2849.75</v>
      </c>
      <c r="X113" s="45">
        <v>2803.53</v>
      </c>
      <c r="Y113" s="45">
        <v>2553.65</v>
      </c>
      <c r="Z113" s="63">
        <v>2264.83</v>
      </c>
      <c r="AA113" s="52"/>
    </row>
    <row r="114" spans="1:27" ht="16.5" x14ac:dyDescent="0.25">
      <c r="A114" s="51"/>
      <c r="B114" s="75">
        <v>15</v>
      </c>
      <c r="C114" s="71">
        <v>2199.15</v>
      </c>
      <c r="D114" s="45">
        <v>2024.54</v>
      </c>
      <c r="E114" s="45">
        <v>1976.89</v>
      </c>
      <c r="F114" s="45">
        <v>1918.02</v>
      </c>
      <c r="G114" s="45">
        <v>1906.65</v>
      </c>
      <c r="H114" s="45">
        <v>1952.3400000000001</v>
      </c>
      <c r="I114" s="45">
        <v>1996.14</v>
      </c>
      <c r="J114" s="45">
        <v>2320.7199999999998</v>
      </c>
      <c r="K114" s="45">
        <v>2522.0299999999997</v>
      </c>
      <c r="L114" s="45">
        <v>2654.39</v>
      </c>
      <c r="M114" s="45">
        <v>2794.06</v>
      </c>
      <c r="N114" s="45">
        <v>2836.88</v>
      </c>
      <c r="O114" s="45">
        <v>2846.63</v>
      </c>
      <c r="P114" s="45">
        <v>2850.2400000000002</v>
      </c>
      <c r="Q114" s="45">
        <v>2862.4500000000003</v>
      </c>
      <c r="R114" s="45">
        <v>2943.32</v>
      </c>
      <c r="S114" s="45">
        <v>2941.25</v>
      </c>
      <c r="T114" s="45">
        <v>2862.12</v>
      </c>
      <c r="U114" s="45">
        <v>2844.43</v>
      </c>
      <c r="V114" s="45">
        <v>2834.51</v>
      </c>
      <c r="W114" s="45">
        <v>2637.7200000000003</v>
      </c>
      <c r="X114" s="45">
        <v>2405.84</v>
      </c>
      <c r="Y114" s="45">
        <v>2393.3200000000002</v>
      </c>
      <c r="Z114" s="63">
        <v>2250.04</v>
      </c>
      <c r="AA114" s="52"/>
    </row>
    <row r="115" spans="1:27" ht="16.5" x14ac:dyDescent="0.25">
      <c r="A115" s="51"/>
      <c r="B115" s="75">
        <v>16</v>
      </c>
      <c r="C115" s="71">
        <v>1998.06</v>
      </c>
      <c r="D115" s="45">
        <v>1909.53</v>
      </c>
      <c r="E115" s="45">
        <v>1765.1100000000001</v>
      </c>
      <c r="F115" s="45">
        <v>1734.04</v>
      </c>
      <c r="G115" s="45">
        <v>1717.91</v>
      </c>
      <c r="H115" s="45">
        <v>1783.8200000000002</v>
      </c>
      <c r="I115" s="45">
        <v>1905.01</v>
      </c>
      <c r="J115" s="45">
        <v>2070.9899999999998</v>
      </c>
      <c r="K115" s="45">
        <v>2326.91</v>
      </c>
      <c r="L115" s="45">
        <v>2545.3000000000002</v>
      </c>
      <c r="M115" s="45">
        <v>2652.86</v>
      </c>
      <c r="N115" s="45">
        <v>2684.14</v>
      </c>
      <c r="O115" s="45">
        <v>2689.7400000000002</v>
      </c>
      <c r="P115" s="45">
        <v>2698.81</v>
      </c>
      <c r="Q115" s="45">
        <v>2717.05</v>
      </c>
      <c r="R115" s="45">
        <v>2753.27</v>
      </c>
      <c r="S115" s="45">
        <v>2870.86</v>
      </c>
      <c r="T115" s="45">
        <v>2836.28</v>
      </c>
      <c r="U115" s="45">
        <v>2844.52</v>
      </c>
      <c r="V115" s="45">
        <v>2861.82</v>
      </c>
      <c r="W115" s="45">
        <v>2674.32</v>
      </c>
      <c r="X115" s="45">
        <v>2391.69</v>
      </c>
      <c r="Y115" s="45">
        <v>2358.73</v>
      </c>
      <c r="Z115" s="63">
        <v>2241.75</v>
      </c>
      <c r="AA115" s="52"/>
    </row>
    <row r="116" spans="1:27" ht="16.5" x14ac:dyDescent="0.25">
      <c r="A116" s="51"/>
      <c r="B116" s="75">
        <v>17</v>
      </c>
      <c r="C116" s="71">
        <v>2167.4499999999998</v>
      </c>
      <c r="D116" s="45">
        <v>2088.5499999999997</v>
      </c>
      <c r="E116" s="45">
        <v>2037.68</v>
      </c>
      <c r="F116" s="45">
        <v>1999.43</v>
      </c>
      <c r="G116" s="45">
        <v>1989.92</v>
      </c>
      <c r="H116" s="45">
        <v>2055.5499999999997</v>
      </c>
      <c r="I116" s="45">
        <v>2141.36</v>
      </c>
      <c r="J116" s="45">
        <v>2398.44</v>
      </c>
      <c r="K116" s="45">
        <v>2617.65</v>
      </c>
      <c r="L116" s="45">
        <v>2666.32</v>
      </c>
      <c r="M116" s="45">
        <v>2707.46</v>
      </c>
      <c r="N116" s="45">
        <v>2814.3</v>
      </c>
      <c r="O116" s="45">
        <v>2755.73</v>
      </c>
      <c r="P116" s="45">
        <v>2817.32</v>
      </c>
      <c r="Q116" s="45">
        <v>2787.03</v>
      </c>
      <c r="R116" s="45">
        <v>2785.08</v>
      </c>
      <c r="S116" s="45">
        <v>2854.39</v>
      </c>
      <c r="T116" s="45">
        <v>2720.81</v>
      </c>
      <c r="U116" s="45">
        <v>2653.77</v>
      </c>
      <c r="V116" s="45">
        <v>2636.89</v>
      </c>
      <c r="W116" s="45">
        <v>2516.0099999999998</v>
      </c>
      <c r="X116" s="45">
        <v>2409.6</v>
      </c>
      <c r="Y116" s="45">
        <v>2296.11</v>
      </c>
      <c r="Z116" s="63">
        <v>2208.42</v>
      </c>
      <c r="AA116" s="52"/>
    </row>
    <row r="117" spans="1:27" ht="16.5" x14ac:dyDescent="0.25">
      <c r="A117" s="51"/>
      <c r="B117" s="75">
        <v>18</v>
      </c>
      <c r="C117" s="71">
        <v>2002.55</v>
      </c>
      <c r="D117" s="45">
        <v>1917.68</v>
      </c>
      <c r="E117" s="45">
        <v>1839.89</v>
      </c>
      <c r="F117" s="45">
        <v>1788.6200000000001</v>
      </c>
      <c r="G117" s="45">
        <v>1839.75</v>
      </c>
      <c r="H117" s="45">
        <v>1983.47</v>
      </c>
      <c r="I117" s="45">
        <v>2031.51</v>
      </c>
      <c r="J117" s="45">
        <v>2422.37</v>
      </c>
      <c r="K117" s="45">
        <v>2638.64</v>
      </c>
      <c r="L117" s="45">
        <v>2873.9700000000003</v>
      </c>
      <c r="M117" s="45">
        <v>2868.94</v>
      </c>
      <c r="N117" s="45">
        <v>2876.35</v>
      </c>
      <c r="O117" s="45">
        <v>2877.4900000000002</v>
      </c>
      <c r="P117" s="45">
        <v>2878.3</v>
      </c>
      <c r="Q117" s="45">
        <v>2873.93</v>
      </c>
      <c r="R117" s="45">
        <v>2887.88</v>
      </c>
      <c r="S117" s="45">
        <v>2925.2400000000002</v>
      </c>
      <c r="T117" s="45">
        <v>2960.33</v>
      </c>
      <c r="U117" s="45">
        <v>2945.54</v>
      </c>
      <c r="V117" s="45">
        <v>2916.25</v>
      </c>
      <c r="W117" s="45">
        <v>2870.38</v>
      </c>
      <c r="X117" s="45">
        <v>2752.18</v>
      </c>
      <c r="Y117" s="45">
        <v>2478.88</v>
      </c>
      <c r="Z117" s="63">
        <v>2250.6799999999998</v>
      </c>
      <c r="AA117" s="52"/>
    </row>
    <row r="118" spans="1:27" ht="16.5" x14ac:dyDescent="0.25">
      <c r="A118" s="51"/>
      <c r="B118" s="75">
        <v>19</v>
      </c>
      <c r="C118" s="71">
        <v>2004.42</v>
      </c>
      <c r="D118" s="45">
        <v>1954.3700000000001</v>
      </c>
      <c r="E118" s="45">
        <v>1927.8300000000002</v>
      </c>
      <c r="F118" s="45">
        <v>1879.6000000000001</v>
      </c>
      <c r="G118" s="45">
        <v>1906.3500000000001</v>
      </c>
      <c r="H118" s="45">
        <v>1996.24</v>
      </c>
      <c r="I118" s="45">
        <v>2070.13</v>
      </c>
      <c r="J118" s="45">
        <v>2414.4499999999998</v>
      </c>
      <c r="K118" s="45">
        <v>2784.83</v>
      </c>
      <c r="L118" s="45">
        <v>2846.27</v>
      </c>
      <c r="M118" s="45">
        <v>2845.41</v>
      </c>
      <c r="N118" s="45">
        <v>2857.2200000000003</v>
      </c>
      <c r="O118" s="45">
        <v>2862.43</v>
      </c>
      <c r="P118" s="45">
        <v>2869.6</v>
      </c>
      <c r="Q118" s="45">
        <v>2862.66</v>
      </c>
      <c r="R118" s="45">
        <v>2889.32</v>
      </c>
      <c r="S118" s="45">
        <v>2916.38</v>
      </c>
      <c r="T118" s="45">
        <v>2850.37</v>
      </c>
      <c r="U118" s="45">
        <v>2845.56</v>
      </c>
      <c r="V118" s="45">
        <v>2840.81</v>
      </c>
      <c r="W118" s="45">
        <v>2714.84</v>
      </c>
      <c r="X118" s="45">
        <v>2537.39</v>
      </c>
      <c r="Y118" s="45">
        <v>2514.2999999999997</v>
      </c>
      <c r="Z118" s="63">
        <v>2222.81</v>
      </c>
      <c r="AA118" s="52"/>
    </row>
    <row r="119" spans="1:27" ht="16.5" x14ac:dyDescent="0.25">
      <c r="A119" s="51"/>
      <c r="B119" s="75">
        <v>20</v>
      </c>
      <c r="C119" s="71">
        <v>2010.48</v>
      </c>
      <c r="D119" s="45">
        <v>1953.21</v>
      </c>
      <c r="E119" s="45">
        <v>1902.74</v>
      </c>
      <c r="F119" s="45">
        <v>1865.03</v>
      </c>
      <c r="G119" s="45">
        <v>1899.5700000000002</v>
      </c>
      <c r="H119" s="45">
        <v>1988.1200000000001</v>
      </c>
      <c r="I119" s="45">
        <v>2113.11</v>
      </c>
      <c r="J119" s="45">
        <v>2436</v>
      </c>
      <c r="K119" s="45">
        <v>2668.5</v>
      </c>
      <c r="L119" s="45">
        <v>2835.35</v>
      </c>
      <c r="M119" s="45">
        <v>2836.3</v>
      </c>
      <c r="N119" s="45">
        <v>2830.27</v>
      </c>
      <c r="O119" s="45">
        <v>2835.04</v>
      </c>
      <c r="P119" s="45">
        <v>2838.41</v>
      </c>
      <c r="Q119" s="45">
        <v>2835.78</v>
      </c>
      <c r="R119" s="45">
        <v>2840.5</v>
      </c>
      <c r="S119" s="45">
        <v>2857.39</v>
      </c>
      <c r="T119" s="45">
        <v>2816.2000000000003</v>
      </c>
      <c r="U119" s="45">
        <v>2808.17</v>
      </c>
      <c r="V119" s="45">
        <v>2792.07</v>
      </c>
      <c r="W119" s="45">
        <v>2625.33</v>
      </c>
      <c r="X119" s="45">
        <v>2524.88</v>
      </c>
      <c r="Y119" s="45">
        <v>2437.2799999999997</v>
      </c>
      <c r="Z119" s="63">
        <v>2221.23</v>
      </c>
      <c r="AA119" s="52"/>
    </row>
    <row r="120" spans="1:27" ht="16.5" x14ac:dyDescent="0.25">
      <c r="A120" s="51"/>
      <c r="B120" s="75">
        <v>21</v>
      </c>
      <c r="C120" s="71">
        <v>1957.4</v>
      </c>
      <c r="D120" s="45">
        <v>1774.42</v>
      </c>
      <c r="E120" s="45">
        <v>1713.94</v>
      </c>
      <c r="F120" s="45">
        <v>1700.8300000000002</v>
      </c>
      <c r="G120" s="45">
        <v>1747.73</v>
      </c>
      <c r="H120" s="45">
        <v>1918.92</v>
      </c>
      <c r="I120" s="45">
        <v>2091.46</v>
      </c>
      <c r="J120" s="45">
        <v>2413.27</v>
      </c>
      <c r="K120" s="45">
        <v>2607.67</v>
      </c>
      <c r="L120" s="45">
        <v>2834.6</v>
      </c>
      <c r="M120" s="45">
        <v>2833.37</v>
      </c>
      <c r="N120" s="45">
        <v>2838.58</v>
      </c>
      <c r="O120" s="45">
        <v>2851.07</v>
      </c>
      <c r="P120" s="45">
        <v>2853.18</v>
      </c>
      <c r="Q120" s="45">
        <v>2861.9900000000002</v>
      </c>
      <c r="R120" s="45">
        <v>2880.05</v>
      </c>
      <c r="S120" s="45">
        <v>2908.84</v>
      </c>
      <c r="T120" s="45">
        <v>2970.76</v>
      </c>
      <c r="U120" s="45">
        <v>2913.14</v>
      </c>
      <c r="V120" s="45">
        <v>2895.52</v>
      </c>
      <c r="W120" s="45">
        <v>2810.86</v>
      </c>
      <c r="X120" s="45">
        <v>2774.9</v>
      </c>
      <c r="Y120" s="45">
        <v>2543.25</v>
      </c>
      <c r="Z120" s="63">
        <v>2265.06</v>
      </c>
      <c r="AA120" s="52"/>
    </row>
    <row r="121" spans="1:27" ht="16.5" x14ac:dyDescent="0.25">
      <c r="A121" s="51"/>
      <c r="B121" s="75">
        <v>22</v>
      </c>
      <c r="C121" s="71">
        <v>2198.64</v>
      </c>
      <c r="D121" s="45">
        <v>2075.21</v>
      </c>
      <c r="E121" s="45">
        <v>2049.4</v>
      </c>
      <c r="F121" s="45">
        <v>1942.3400000000001</v>
      </c>
      <c r="G121" s="45">
        <v>1916.17</v>
      </c>
      <c r="H121" s="45">
        <v>2018.27</v>
      </c>
      <c r="I121" s="45">
        <v>2041.78</v>
      </c>
      <c r="J121" s="45">
        <v>2318.84</v>
      </c>
      <c r="K121" s="45">
        <v>2647.18</v>
      </c>
      <c r="L121" s="45">
        <v>2910.75</v>
      </c>
      <c r="M121" s="45">
        <v>2956.78</v>
      </c>
      <c r="N121" s="45">
        <v>3057.59</v>
      </c>
      <c r="O121" s="45">
        <v>3039.89</v>
      </c>
      <c r="P121" s="45">
        <v>3028.43</v>
      </c>
      <c r="Q121" s="45">
        <v>3007.4500000000003</v>
      </c>
      <c r="R121" s="45">
        <v>3068.08</v>
      </c>
      <c r="S121" s="45">
        <v>2983.58</v>
      </c>
      <c r="T121" s="45">
        <v>2875.76</v>
      </c>
      <c r="U121" s="45">
        <v>2874.61</v>
      </c>
      <c r="V121" s="45">
        <v>2879.75</v>
      </c>
      <c r="W121" s="45">
        <v>2836.7400000000002</v>
      </c>
      <c r="X121" s="45">
        <v>2700.19</v>
      </c>
      <c r="Y121" s="45">
        <v>2328.1799999999998</v>
      </c>
      <c r="Z121" s="63">
        <v>2243.6999999999998</v>
      </c>
      <c r="AA121" s="52"/>
    </row>
    <row r="122" spans="1:27" ht="16.5" x14ac:dyDescent="0.25">
      <c r="A122" s="51"/>
      <c r="B122" s="75">
        <v>23</v>
      </c>
      <c r="C122" s="71">
        <v>2122.7999999999997</v>
      </c>
      <c r="D122" s="45">
        <v>2034.8300000000002</v>
      </c>
      <c r="E122" s="45">
        <v>1833.94</v>
      </c>
      <c r="F122" s="45">
        <v>1758.28</v>
      </c>
      <c r="G122" s="45">
        <v>1796.3</v>
      </c>
      <c r="H122" s="45">
        <v>1834.1000000000001</v>
      </c>
      <c r="I122" s="45">
        <v>1919.3600000000001</v>
      </c>
      <c r="J122" s="45">
        <v>2056.2599999999998</v>
      </c>
      <c r="K122" s="45">
        <v>2447.2799999999997</v>
      </c>
      <c r="L122" s="45">
        <v>2623.64</v>
      </c>
      <c r="M122" s="45">
        <v>2745</v>
      </c>
      <c r="N122" s="45">
        <v>2798.26</v>
      </c>
      <c r="O122" s="45">
        <v>2816.19</v>
      </c>
      <c r="P122" s="45">
        <v>2830.14</v>
      </c>
      <c r="Q122" s="45">
        <v>2859.12</v>
      </c>
      <c r="R122" s="45">
        <v>2864.87</v>
      </c>
      <c r="S122" s="45">
        <v>2881.98</v>
      </c>
      <c r="T122" s="45">
        <v>2857.53</v>
      </c>
      <c r="U122" s="45">
        <v>2856.34</v>
      </c>
      <c r="V122" s="45">
        <v>2846.29</v>
      </c>
      <c r="W122" s="45">
        <v>2813.2200000000003</v>
      </c>
      <c r="X122" s="45">
        <v>2596.15</v>
      </c>
      <c r="Y122" s="45">
        <v>2496.44</v>
      </c>
      <c r="Z122" s="63">
        <v>2271.4299999999998</v>
      </c>
      <c r="AA122" s="52"/>
    </row>
    <row r="123" spans="1:27" ht="16.5" x14ac:dyDescent="0.25">
      <c r="A123" s="51"/>
      <c r="B123" s="75">
        <v>24</v>
      </c>
      <c r="C123" s="71">
        <v>2131.12</v>
      </c>
      <c r="D123" s="45">
        <v>1985.64</v>
      </c>
      <c r="E123" s="45">
        <v>1766.67</v>
      </c>
      <c r="F123" s="45">
        <v>1774.3300000000002</v>
      </c>
      <c r="G123" s="45">
        <v>1833.48</v>
      </c>
      <c r="H123" s="45">
        <v>2134.7199999999998</v>
      </c>
      <c r="I123" s="45">
        <v>2241.7399999999998</v>
      </c>
      <c r="J123" s="45">
        <v>2476.54</v>
      </c>
      <c r="K123" s="45">
        <v>2865.48</v>
      </c>
      <c r="L123" s="45">
        <v>2895.27</v>
      </c>
      <c r="M123" s="45">
        <v>2886.7400000000002</v>
      </c>
      <c r="N123" s="45">
        <v>2920.94</v>
      </c>
      <c r="O123" s="45">
        <v>2910.05</v>
      </c>
      <c r="P123" s="45">
        <v>2912.82</v>
      </c>
      <c r="Q123" s="45">
        <v>2895.32</v>
      </c>
      <c r="R123" s="45">
        <v>2891.05</v>
      </c>
      <c r="S123" s="45">
        <v>2889.6</v>
      </c>
      <c r="T123" s="45">
        <v>2967.4500000000003</v>
      </c>
      <c r="U123" s="45">
        <v>2934.28</v>
      </c>
      <c r="V123" s="45">
        <v>2894.23</v>
      </c>
      <c r="W123" s="45">
        <v>2791.35</v>
      </c>
      <c r="X123" s="45">
        <v>2728.18</v>
      </c>
      <c r="Y123" s="45">
        <v>2447.0099999999998</v>
      </c>
      <c r="Z123" s="63">
        <v>2197.29</v>
      </c>
      <c r="AA123" s="52"/>
    </row>
    <row r="124" spans="1:27" ht="16.5" x14ac:dyDescent="0.25">
      <c r="A124" s="51"/>
      <c r="B124" s="75">
        <v>25</v>
      </c>
      <c r="C124" s="71">
        <v>2069.9299999999998</v>
      </c>
      <c r="D124" s="45">
        <v>1942.54</v>
      </c>
      <c r="E124" s="45">
        <v>1776.92</v>
      </c>
      <c r="F124" s="45">
        <v>1779.5</v>
      </c>
      <c r="G124" s="45">
        <v>1937.8300000000002</v>
      </c>
      <c r="H124" s="45">
        <v>2075.7199999999998</v>
      </c>
      <c r="I124" s="45">
        <v>2214.17</v>
      </c>
      <c r="J124" s="45">
        <v>2500.84</v>
      </c>
      <c r="K124" s="45">
        <v>2768.73</v>
      </c>
      <c r="L124" s="45">
        <v>2840.48</v>
      </c>
      <c r="M124" s="45">
        <v>2839.15</v>
      </c>
      <c r="N124" s="45">
        <v>2847.5</v>
      </c>
      <c r="O124" s="45">
        <v>2852.6</v>
      </c>
      <c r="P124" s="45">
        <v>2856.39</v>
      </c>
      <c r="Q124" s="45">
        <v>2852.41</v>
      </c>
      <c r="R124" s="45">
        <v>2857.4700000000003</v>
      </c>
      <c r="S124" s="45">
        <v>2869.12</v>
      </c>
      <c r="T124" s="45">
        <v>2850.65</v>
      </c>
      <c r="U124" s="45">
        <v>2846.2200000000003</v>
      </c>
      <c r="V124" s="45">
        <v>2826.77</v>
      </c>
      <c r="W124" s="45">
        <v>2736.39</v>
      </c>
      <c r="X124" s="45">
        <v>2707.34</v>
      </c>
      <c r="Y124" s="45">
        <v>2334.48</v>
      </c>
      <c r="Z124" s="63">
        <v>2157.58</v>
      </c>
      <c r="AA124" s="52"/>
    </row>
    <row r="125" spans="1:27" ht="16.5" x14ac:dyDescent="0.25">
      <c r="A125" s="51"/>
      <c r="B125" s="75">
        <v>26</v>
      </c>
      <c r="C125" s="71">
        <v>1948.2</v>
      </c>
      <c r="D125" s="45">
        <v>1751.71</v>
      </c>
      <c r="E125" s="45">
        <v>1726.3400000000001</v>
      </c>
      <c r="F125" s="45">
        <v>1728.5700000000002</v>
      </c>
      <c r="G125" s="45">
        <v>1798.25</v>
      </c>
      <c r="H125" s="45">
        <v>1942.64</v>
      </c>
      <c r="I125" s="45">
        <v>2103.5099999999998</v>
      </c>
      <c r="J125" s="45">
        <v>2343.5099999999998</v>
      </c>
      <c r="K125" s="45">
        <v>2751.54</v>
      </c>
      <c r="L125" s="45">
        <v>2811.1</v>
      </c>
      <c r="M125" s="45">
        <v>2806.91</v>
      </c>
      <c r="N125" s="45">
        <v>2815.05</v>
      </c>
      <c r="O125" s="45">
        <v>2819.11</v>
      </c>
      <c r="P125" s="45">
        <v>2817.3</v>
      </c>
      <c r="Q125" s="45">
        <v>2821.2200000000003</v>
      </c>
      <c r="R125" s="45">
        <v>2839.55</v>
      </c>
      <c r="S125" s="45">
        <v>2832.34</v>
      </c>
      <c r="T125" s="45">
        <v>2816.9700000000003</v>
      </c>
      <c r="U125" s="45">
        <v>2819.19</v>
      </c>
      <c r="V125" s="45">
        <v>2814.6</v>
      </c>
      <c r="W125" s="45">
        <v>2752.32</v>
      </c>
      <c r="X125" s="45">
        <v>2706.23</v>
      </c>
      <c r="Y125" s="45">
        <v>2342.13</v>
      </c>
      <c r="Z125" s="63">
        <v>2176.83</v>
      </c>
      <c r="AA125" s="52"/>
    </row>
    <row r="126" spans="1:27" ht="16.5" x14ac:dyDescent="0.25">
      <c r="A126" s="51"/>
      <c r="B126" s="75">
        <v>27</v>
      </c>
      <c r="C126" s="71">
        <v>1942.29</v>
      </c>
      <c r="D126" s="45">
        <v>1742.78</v>
      </c>
      <c r="E126" s="45">
        <v>1678.38</v>
      </c>
      <c r="F126" s="45">
        <v>1643.38</v>
      </c>
      <c r="G126" s="45">
        <v>1746.9</v>
      </c>
      <c r="H126" s="45">
        <v>1951.25</v>
      </c>
      <c r="I126" s="45">
        <v>2113.84</v>
      </c>
      <c r="J126" s="45">
        <v>2309.44</v>
      </c>
      <c r="K126" s="45">
        <v>2528.96</v>
      </c>
      <c r="L126" s="45">
        <v>2626.11</v>
      </c>
      <c r="M126" s="45">
        <v>2636.33</v>
      </c>
      <c r="N126" s="45">
        <v>2637.4</v>
      </c>
      <c r="O126" s="45">
        <v>2629.05</v>
      </c>
      <c r="P126" s="45">
        <v>2663.61</v>
      </c>
      <c r="Q126" s="45">
        <v>2667.39</v>
      </c>
      <c r="R126" s="45">
        <v>2716.81</v>
      </c>
      <c r="S126" s="45">
        <v>2697.4500000000003</v>
      </c>
      <c r="T126" s="45">
        <v>2672.17</v>
      </c>
      <c r="U126" s="45">
        <v>2633.82</v>
      </c>
      <c r="V126" s="45">
        <v>2658.62</v>
      </c>
      <c r="W126" s="45">
        <v>2486.92</v>
      </c>
      <c r="X126" s="45">
        <v>2447.3200000000002</v>
      </c>
      <c r="Y126" s="45">
        <v>2268.2999999999997</v>
      </c>
      <c r="Z126" s="63">
        <v>2164.73</v>
      </c>
      <c r="AA126" s="52"/>
    </row>
    <row r="127" spans="1:27" ht="16.5" x14ac:dyDescent="0.25">
      <c r="A127" s="51"/>
      <c r="B127" s="75">
        <v>28</v>
      </c>
      <c r="C127" s="71">
        <v>2027.3</v>
      </c>
      <c r="D127" s="45">
        <v>1901.27</v>
      </c>
      <c r="E127" s="45">
        <v>1769.72</v>
      </c>
      <c r="F127" s="45">
        <v>1764.3</v>
      </c>
      <c r="G127" s="45">
        <v>1962.28</v>
      </c>
      <c r="H127" s="45">
        <v>2105.06</v>
      </c>
      <c r="I127" s="45">
        <v>2208.4899999999998</v>
      </c>
      <c r="J127" s="45">
        <v>2446.86</v>
      </c>
      <c r="K127" s="45">
        <v>2673.43</v>
      </c>
      <c r="L127" s="45">
        <v>2715.61</v>
      </c>
      <c r="M127" s="45">
        <v>2701.76</v>
      </c>
      <c r="N127" s="45">
        <v>2705.11</v>
      </c>
      <c r="O127" s="45">
        <v>2716.33</v>
      </c>
      <c r="P127" s="45">
        <v>2730.62</v>
      </c>
      <c r="Q127" s="45">
        <v>2728.55</v>
      </c>
      <c r="R127" s="45">
        <v>2749.13</v>
      </c>
      <c r="S127" s="45">
        <v>2759.13</v>
      </c>
      <c r="T127" s="45">
        <v>2751.86</v>
      </c>
      <c r="U127" s="45">
        <v>2735.37</v>
      </c>
      <c r="V127" s="45">
        <v>2705.92</v>
      </c>
      <c r="W127" s="45">
        <v>2582.37</v>
      </c>
      <c r="X127" s="45">
        <v>2476.4899999999998</v>
      </c>
      <c r="Y127" s="45">
        <v>2329.42</v>
      </c>
      <c r="Z127" s="63">
        <v>2201.29</v>
      </c>
      <c r="AA127" s="52"/>
    </row>
    <row r="128" spans="1:27" ht="16.5" x14ac:dyDescent="0.25">
      <c r="A128" s="51"/>
      <c r="B128" s="75">
        <v>29</v>
      </c>
      <c r="C128" s="71">
        <v>2136.71</v>
      </c>
      <c r="D128" s="45">
        <v>2066.56</v>
      </c>
      <c r="E128" s="45">
        <v>1963.79</v>
      </c>
      <c r="F128" s="45">
        <v>1900.55</v>
      </c>
      <c r="G128" s="45">
        <v>1921.93</v>
      </c>
      <c r="H128" s="45">
        <v>1997.6200000000001</v>
      </c>
      <c r="I128" s="45">
        <v>2108.36</v>
      </c>
      <c r="J128" s="45">
        <v>2317.1799999999998</v>
      </c>
      <c r="K128" s="45">
        <v>2710.17</v>
      </c>
      <c r="L128" s="45">
        <v>2802.19</v>
      </c>
      <c r="M128" s="45">
        <v>2804.77</v>
      </c>
      <c r="N128" s="45">
        <v>2804.48</v>
      </c>
      <c r="O128" s="45">
        <v>2803.14</v>
      </c>
      <c r="P128" s="45">
        <v>2804.27</v>
      </c>
      <c r="Q128" s="45">
        <v>2814.77</v>
      </c>
      <c r="R128" s="45">
        <v>2873.33</v>
      </c>
      <c r="S128" s="45">
        <v>2819.2000000000003</v>
      </c>
      <c r="T128" s="45">
        <v>2818.85</v>
      </c>
      <c r="U128" s="45">
        <v>2826.89</v>
      </c>
      <c r="V128" s="45">
        <v>2808.16</v>
      </c>
      <c r="W128" s="45">
        <v>2728.21</v>
      </c>
      <c r="X128" s="45">
        <v>2658.48</v>
      </c>
      <c r="Y128" s="45">
        <v>2477.5299999999997</v>
      </c>
      <c r="Z128" s="63">
        <v>2299.21</v>
      </c>
      <c r="AA128" s="52"/>
    </row>
    <row r="129" spans="1:27" ht="16.5" x14ac:dyDescent="0.25">
      <c r="A129" s="51"/>
      <c r="B129" s="75">
        <v>30</v>
      </c>
      <c r="C129" s="71">
        <v>2143.81</v>
      </c>
      <c r="D129" s="45">
        <v>1977.93</v>
      </c>
      <c r="E129" s="45">
        <v>1783.19</v>
      </c>
      <c r="F129" s="45">
        <v>1761.05</v>
      </c>
      <c r="G129" s="45">
        <v>1770.91</v>
      </c>
      <c r="H129" s="45">
        <v>1899.01</v>
      </c>
      <c r="I129" s="45">
        <v>2036.66</v>
      </c>
      <c r="J129" s="45">
        <v>2193.35</v>
      </c>
      <c r="K129" s="45">
        <v>2467.33</v>
      </c>
      <c r="L129" s="45">
        <v>2601.88</v>
      </c>
      <c r="M129" s="45">
        <v>2714.94</v>
      </c>
      <c r="N129" s="45">
        <v>2752</v>
      </c>
      <c r="O129" s="45">
        <v>2738.9700000000003</v>
      </c>
      <c r="P129" s="45">
        <v>2741.5</v>
      </c>
      <c r="Q129" s="45">
        <v>2775.06</v>
      </c>
      <c r="R129" s="45">
        <v>2791.4900000000002</v>
      </c>
      <c r="S129" s="45">
        <v>2799.98</v>
      </c>
      <c r="T129" s="45">
        <v>2798.88</v>
      </c>
      <c r="U129" s="45">
        <v>2796.96</v>
      </c>
      <c r="V129" s="45">
        <v>2788.85</v>
      </c>
      <c r="W129" s="45">
        <v>2683.69</v>
      </c>
      <c r="X129" s="45">
        <v>2620.15</v>
      </c>
      <c r="Y129" s="45">
        <v>2551.16</v>
      </c>
      <c r="Z129" s="63">
        <v>2272.1799999999998</v>
      </c>
      <c r="AA129" s="52"/>
    </row>
    <row r="130" spans="1:27" ht="17.25" thickBot="1" x14ac:dyDescent="0.3">
      <c r="A130" s="51"/>
      <c r="B130" s="76">
        <v>31</v>
      </c>
      <c r="C130" s="72">
        <v>2151.46</v>
      </c>
      <c r="D130" s="64">
        <v>2001.41</v>
      </c>
      <c r="E130" s="64">
        <v>1951.8700000000001</v>
      </c>
      <c r="F130" s="64">
        <v>1893.15</v>
      </c>
      <c r="G130" s="64">
        <v>2016.5800000000002</v>
      </c>
      <c r="H130" s="64">
        <v>2162.85</v>
      </c>
      <c r="I130" s="64">
        <v>2265.42</v>
      </c>
      <c r="J130" s="64">
        <v>2584.54</v>
      </c>
      <c r="K130" s="64">
        <v>2816.57</v>
      </c>
      <c r="L130" s="64">
        <v>2888.07</v>
      </c>
      <c r="M130" s="64">
        <v>2972.04</v>
      </c>
      <c r="N130" s="64">
        <v>2990.5</v>
      </c>
      <c r="O130" s="64">
        <v>2989.03</v>
      </c>
      <c r="P130" s="64">
        <v>3004</v>
      </c>
      <c r="Q130" s="64">
        <v>3027.27</v>
      </c>
      <c r="R130" s="64">
        <v>3051</v>
      </c>
      <c r="S130" s="64">
        <v>3040.3</v>
      </c>
      <c r="T130" s="64">
        <v>2993.58</v>
      </c>
      <c r="U130" s="64">
        <v>3001.25</v>
      </c>
      <c r="V130" s="64">
        <v>2989.84</v>
      </c>
      <c r="W130" s="64">
        <v>2797.69</v>
      </c>
      <c r="X130" s="64">
        <v>2665.89</v>
      </c>
      <c r="Y130" s="64">
        <v>2474.36</v>
      </c>
      <c r="Z130" s="65">
        <v>2310.06</v>
      </c>
      <c r="AA130" s="52"/>
    </row>
    <row r="131" spans="1:27" ht="16.5" thickBot="1" x14ac:dyDescent="0.3">
      <c r="A131" s="51"/>
      <c r="AA131" s="52"/>
    </row>
    <row r="132" spans="1:27" x14ac:dyDescent="0.25">
      <c r="A132" s="51"/>
      <c r="B132" s="277" t="s">
        <v>120</v>
      </c>
      <c r="C132" s="279" t="s">
        <v>152</v>
      </c>
      <c r="D132" s="279"/>
      <c r="E132" s="279"/>
      <c r="F132" s="279"/>
      <c r="G132" s="279"/>
      <c r="H132" s="279"/>
      <c r="I132" s="279"/>
      <c r="J132" s="279"/>
      <c r="K132" s="279"/>
      <c r="L132" s="279"/>
      <c r="M132" s="279"/>
      <c r="N132" s="279"/>
      <c r="O132" s="279"/>
      <c r="P132" s="279"/>
      <c r="Q132" s="279"/>
      <c r="R132" s="279"/>
      <c r="S132" s="279"/>
      <c r="T132" s="279"/>
      <c r="U132" s="279"/>
      <c r="V132" s="279"/>
      <c r="W132" s="279"/>
      <c r="X132" s="279"/>
      <c r="Y132" s="279"/>
      <c r="Z132" s="280"/>
      <c r="AA132" s="52"/>
    </row>
    <row r="133" spans="1:27" ht="32.25" thickBot="1" x14ac:dyDescent="0.3">
      <c r="A133" s="51"/>
      <c r="B133" s="278"/>
      <c r="C133" s="73" t="s">
        <v>121</v>
      </c>
      <c r="D133" s="68" t="s">
        <v>122</v>
      </c>
      <c r="E133" s="68" t="s">
        <v>123</v>
      </c>
      <c r="F133" s="68" t="s">
        <v>124</v>
      </c>
      <c r="G133" s="68" t="s">
        <v>125</v>
      </c>
      <c r="H133" s="68" t="s">
        <v>126</v>
      </c>
      <c r="I133" s="68" t="s">
        <v>127</v>
      </c>
      <c r="J133" s="68" t="s">
        <v>128</v>
      </c>
      <c r="K133" s="68" t="s">
        <v>129</v>
      </c>
      <c r="L133" s="68" t="s">
        <v>130</v>
      </c>
      <c r="M133" s="68" t="s">
        <v>131</v>
      </c>
      <c r="N133" s="68" t="s">
        <v>132</v>
      </c>
      <c r="O133" s="68" t="s">
        <v>133</v>
      </c>
      <c r="P133" s="68" t="s">
        <v>134</v>
      </c>
      <c r="Q133" s="68" t="s">
        <v>135</v>
      </c>
      <c r="R133" s="68" t="s">
        <v>136</v>
      </c>
      <c r="S133" s="68" t="s">
        <v>137</v>
      </c>
      <c r="T133" s="68" t="s">
        <v>138</v>
      </c>
      <c r="U133" s="68" t="s">
        <v>139</v>
      </c>
      <c r="V133" s="68" t="s">
        <v>140</v>
      </c>
      <c r="W133" s="68" t="s">
        <v>141</v>
      </c>
      <c r="X133" s="68" t="s">
        <v>142</v>
      </c>
      <c r="Y133" s="68" t="s">
        <v>143</v>
      </c>
      <c r="Z133" s="69" t="s">
        <v>144</v>
      </c>
      <c r="AA133" s="52"/>
    </row>
    <row r="134" spans="1:27" ht="16.5" x14ac:dyDescent="0.25">
      <c r="A134" s="51"/>
      <c r="B134" s="74">
        <v>1</v>
      </c>
      <c r="C134" s="81">
        <v>0</v>
      </c>
      <c r="D134" s="77">
        <v>0</v>
      </c>
      <c r="E134" s="77">
        <v>0</v>
      </c>
      <c r="F134" s="77">
        <v>0</v>
      </c>
      <c r="G134" s="77">
        <v>0</v>
      </c>
      <c r="H134" s="77">
        <v>0</v>
      </c>
      <c r="I134" s="77">
        <v>80.040000000000006</v>
      </c>
      <c r="J134" s="77">
        <v>254.21</v>
      </c>
      <c r="K134" s="77">
        <v>267.79000000000002</v>
      </c>
      <c r="L134" s="77">
        <v>327.44</v>
      </c>
      <c r="M134" s="77">
        <v>209.74</v>
      </c>
      <c r="N134" s="77">
        <v>59.32</v>
      </c>
      <c r="O134" s="77">
        <v>32.49</v>
      </c>
      <c r="P134" s="77">
        <v>167.05</v>
      </c>
      <c r="Q134" s="77">
        <v>132.51</v>
      </c>
      <c r="R134" s="77">
        <v>18.97</v>
      </c>
      <c r="S134" s="77">
        <v>0</v>
      </c>
      <c r="T134" s="77">
        <v>0</v>
      </c>
      <c r="U134" s="77">
        <v>0</v>
      </c>
      <c r="V134" s="77">
        <v>0</v>
      </c>
      <c r="W134" s="77">
        <v>0</v>
      </c>
      <c r="X134" s="77">
        <v>0</v>
      </c>
      <c r="Y134" s="77">
        <v>0</v>
      </c>
      <c r="Z134" s="78">
        <v>0</v>
      </c>
      <c r="AA134" s="52"/>
    </row>
    <row r="135" spans="1:27" ht="16.5" x14ac:dyDescent="0.25">
      <c r="A135" s="51"/>
      <c r="B135" s="75">
        <v>2</v>
      </c>
      <c r="C135" s="82">
        <v>0</v>
      </c>
      <c r="D135" s="45">
        <v>0</v>
      </c>
      <c r="E135" s="45">
        <v>0</v>
      </c>
      <c r="F135" s="45">
        <v>0</v>
      </c>
      <c r="G135" s="45">
        <v>0</v>
      </c>
      <c r="H135" s="45">
        <v>0</v>
      </c>
      <c r="I135" s="45">
        <v>0</v>
      </c>
      <c r="J135" s="45">
        <v>25.03</v>
      </c>
      <c r="K135" s="45">
        <v>74.52</v>
      </c>
      <c r="L135" s="45">
        <v>2.4500000000000002</v>
      </c>
      <c r="M135" s="45">
        <v>0</v>
      </c>
      <c r="N135" s="45">
        <v>0</v>
      </c>
      <c r="O135" s="45">
        <v>0</v>
      </c>
      <c r="P135" s="45">
        <v>0</v>
      </c>
      <c r="Q135" s="45">
        <v>0</v>
      </c>
      <c r="R135" s="45">
        <v>0</v>
      </c>
      <c r="S135" s="45">
        <v>0</v>
      </c>
      <c r="T135" s="45">
        <v>0</v>
      </c>
      <c r="U135" s="45">
        <v>0</v>
      </c>
      <c r="V135" s="45">
        <v>0</v>
      </c>
      <c r="W135" s="45">
        <v>0</v>
      </c>
      <c r="X135" s="45">
        <v>0</v>
      </c>
      <c r="Y135" s="45">
        <v>0</v>
      </c>
      <c r="Z135" s="63">
        <v>0</v>
      </c>
      <c r="AA135" s="52"/>
    </row>
    <row r="136" spans="1:27" ht="16.5" x14ac:dyDescent="0.25">
      <c r="A136" s="51"/>
      <c r="B136" s="75">
        <v>3</v>
      </c>
      <c r="C136" s="82">
        <v>0</v>
      </c>
      <c r="D136" s="45">
        <v>0</v>
      </c>
      <c r="E136" s="45">
        <v>0</v>
      </c>
      <c r="F136" s="45">
        <v>0</v>
      </c>
      <c r="G136" s="45">
        <v>0</v>
      </c>
      <c r="H136" s="45">
        <v>0</v>
      </c>
      <c r="I136" s="45">
        <v>53.04</v>
      </c>
      <c r="J136" s="45">
        <v>90.04</v>
      </c>
      <c r="K136" s="45">
        <v>0</v>
      </c>
      <c r="L136" s="45">
        <v>0</v>
      </c>
      <c r="M136" s="45">
        <v>38.01</v>
      </c>
      <c r="N136" s="45">
        <v>1.88</v>
      </c>
      <c r="O136" s="45">
        <v>95.7</v>
      </c>
      <c r="P136" s="45">
        <v>158.99</v>
      </c>
      <c r="Q136" s="45">
        <v>35.35</v>
      </c>
      <c r="R136" s="45">
        <v>0</v>
      </c>
      <c r="S136" s="45">
        <v>0</v>
      </c>
      <c r="T136" s="45">
        <v>0</v>
      </c>
      <c r="U136" s="45">
        <v>0</v>
      </c>
      <c r="V136" s="45">
        <v>0</v>
      </c>
      <c r="W136" s="45">
        <v>0</v>
      </c>
      <c r="X136" s="45">
        <v>0</v>
      </c>
      <c r="Y136" s="45">
        <v>0</v>
      </c>
      <c r="Z136" s="63">
        <v>0</v>
      </c>
      <c r="AA136" s="52"/>
    </row>
    <row r="137" spans="1:27" ht="16.5" x14ac:dyDescent="0.25">
      <c r="A137" s="51"/>
      <c r="B137" s="75">
        <v>4</v>
      </c>
      <c r="C137" s="82">
        <v>0</v>
      </c>
      <c r="D137" s="45">
        <v>0</v>
      </c>
      <c r="E137" s="45">
        <v>0</v>
      </c>
      <c r="F137" s="45">
        <v>0</v>
      </c>
      <c r="G137" s="45">
        <v>0</v>
      </c>
      <c r="H137" s="45">
        <v>59.77</v>
      </c>
      <c r="I137" s="45">
        <v>84.1</v>
      </c>
      <c r="J137" s="45">
        <v>0</v>
      </c>
      <c r="K137" s="45">
        <v>0</v>
      </c>
      <c r="L137" s="45">
        <v>0</v>
      </c>
      <c r="M137" s="45">
        <v>0</v>
      </c>
      <c r="N137" s="45">
        <v>0</v>
      </c>
      <c r="O137" s="45">
        <v>0</v>
      </c>
      <c r="P137" s="45">
        <v>0</v>
      </c>
      <c r="Q137" s="45">
        <v>0</v>
      </c>
      <c r="R137" s="45">
        <v>0</v>
      </c>
      <c r="S137" s="45">
        <v>0</v>
      </c>
      <c r="T137" s="45">
        <v>0</v>
      </c>
      <c r="U137" s="45">
        <v>0</v>
      </c>
      <c r="V137" s="45">
        <v>0</v>
      </c>
      <c r="W137" s="45">
        <v>0</v>
      </c>
      <c r="X137" s="45">
        <v>0</v>
      </c>
      <c r="Y137" s="45">
        <v>0</v>
      </c>
      <c r="Z137" s="63">
        <v>113.82</v>
      </c>
      <c r="AA137" s="52"/>
    </row>
    <row r="138" spans="1:27" ht="16.5" x14ac:dyDescent="0.25">
      <c r="A138" s="51"/>
      <c r="B138" s="75">
        <v>5</v>
      </c>
      <c r="C138" s="82">
        <v>0</v>
      </c>
      <c r="D138" s="45">
        <v>0</v>
      </c>
      <c r="E138" s="45">
        <v>15.21</v>
      </c>
      <c r="F138" s="45">
        <v>235.7</v>
      </c>
      <c r="G138" s="45">
        <v>507.45</v>
      </c>
      <c r="H138" s="45">
        <v>167.24</v>
      </c>
      <c r="I138" s="45">
        <v>230.6</v>
      </c>
      <c r="J138" s="45">
        <v>380</v>
      </c>
      <c r="K138" s="45">
        <v>438.76</v>
      </c>
      <c r="L138" s="45">
        <v>370.2</v>
      </c>
      <c r="M138" s="45">
        <v>643.05999999999995</v>
      </c>
      <c r="N138" s="45">
        <v>468.93</v>
      </c>
      <c r="O138" s="45">
        <v>475.04</v>
      </c>
      <c r="P138" s="45">
        <v>618.03</v>
      </c>
      <c r="Q138" s="45">
        <v>611.04</v>
      </c>
      <c r="R138" s="45">
        <v>647.01</v>
      </c>
      <c r="S138" s="45">
        <v>297.88</v>
      </c>
      <c r="T138" s="45">
        <v>535.19000000000005</v>
      </c>
      <c r="U138" s="45">
        <v>336.92</v>
      </c>
      <c r="V138" s="45">
        <v>77.13</v>
      </c>
      <c r="W138" s="45">
        <v>157.01</v>
      </c>
      <c r="X138" s="45">
        <v>110.43</v>
      </c>
      <c r="Y138" s="45">
        <v>54.15</v>
      </c>
      <c r="Z138" s="63">
        <v>30.18</v>
      </c>
      <c r="AA138" s="52"/>
    </row>
    <row r="139" spans="1:27" ht="16.5" x14ac:dyDescent="0.25">
      <c r="A139" s="51"/>
      <c r="B139" s="75">
        <v>6</v>
      </c>
      <c r="C139" s="82">
        <v>0</v>
      </c>
      <c r="D139" s="45">
        <v>0</v>
      </c>
      <c r="E139" s="45">
        <v>0</v>
      </c>
      <c r="F139" s="45">
        <v>0</v>
      </c>
      <c r="G139" s="45">
        <v>0</v>
      </c>
      <c r="H139" s="45">
        <v>290.27</v>
      </c>
      <c r="I139" s="45">
        <v>177.69</v>
      </c>
      <c r="J139" s="45">
        <v>419.19</v>
      </c>
      <c r="K139" s="45">
        <v>141.16</v>
      </c>
      <c r="L139" s="45">
        <v>75.11</v>
      </c>
      <c r="M139" s="45">
        <v>581.44000000000005</v>
      </c>
      <c r="N139" s="45">
        <v>419.66</v>
      </c>
      <c r="O139" s="45">
        <v>362.01</v>
      </c>
      <c r="P139" s="45">
        <v>393.42</v>
      </c>
      <c r="Q139" s="45">
        <v>488.96</v>
      </c>
      <c r="R139" s="45">
        <v>384.48</v>
      </c>
      <c r="S139" s="45">
        <v>587.73</v>
      </c>
      <c r="T139" s="45">
        <v>296.18</v>
      </c>
      <c r="U139" s="45">
        <v>264.23</v>
      </c>
      <c r="V139" s="45">
        <v>86.96</v>
      </c>
      <c r="W139" s="45">
        <v>234.85</v>
      </c>
      <c r="X139" s="45">
        <v>193.03</v>
      </c>
      <c r="Y139" s="45">
        <v>0</v>
      </c>
      <c r="Z139" s="63">
        <v>0</v>
      </c>
      <c r="AA139" s="52"/>
    </row>
    <row r="140" spans="1:27" ht="16.5" x14ac:dyDescent="0.25">
      <c r="A140" s="51"/>
      <c r="B140" s="75">
        <v>7</v>
      </c>
      <c r="C140" s="82">
        <v>0</v>
      </c>
      <c r="D140" s="45">
        <v>0</v>
      </c>
      <c r="E140" s="45">
        <v>0</v>
      </c>
      <c r="F140" s="45">
        <v>0</v>
      </c>
      <c r="G140" s="45">
        <v>0</v>
      </c>
      <c r="H140" s="45">
        <v>438.03</v>
      </c>
      <c r="I140" s="45">
        <v>219.57</v>
      </c>
      <c r="J140" s="45">
        <v>435.16</v>
      </c>
      <c r="K140" s="45">
        <v>429.48</v>
      </c>
      <c r="L140" s="45">
        <v>305.27999999999997</v>
      </c>
      <c r="M140" s="45">
        <v>349.7</v>
      </c>
      <c r="N140" s="45">
        <v>88.34</v>
      </c>
      <c r="O140" s="45">
        <v>138.22999999999999</v>
      </c>
      <c r="P140" s="45">
        <v>0</v>
      </c>
      <c r="Q140" s="45">
        <v>0</v>
      </c>
      <c r="R140" s="45">
        <v>270.77999999999997</v>
      </c>
      <c r="S140" s="45">
        <v>334.74</v>
      </c>
      <c r="T140" s="45">
        <v>535.44000000000005</v>
      </c>
      <c r="U140" s="45">
        <v>338.32</v>
      </c>
      <c r="V140" s="45">
        <v>387.69</v>
      </c>
      <c r="W140" s="45">
        <v>137.16</v>
      </c>
      <c r="X140" s="45">
        <v>0</v>
      </c>
      <c r="Y140" s="45">
        <v>0</v>
      </c>
      <c r="Z140" s="63">
        <v>0</v>
      </c>
      <c r="AA140" s="52"/>
    </row>
    <row r="141" spans="1:27" ht="16.5" x14ac:dyDescent="0.25">
      <c r="A141" s="51"/>
      <c r="B141" s="75">
        <v>8</v>
      </c>
      <c r="C141" s="82">
        <v>44.14</v>
      </c>
      <c r="D141" s="45">
        <v>0</v>
      </c>
      <c r="E141" s="45">
        <v>61.57</v>
      </c>
      <c r="F141" s="45">
        <v>63.7</v>
      </c>
      <c r="G141" s="45">
        <v>7.73</v>
      </c>
      <c r="H141" s="45">
        <v>202.15</v>
      </c>
      <c r="I141" s="45">
        <v>312.44</v>
      </c>
      <c r="J141" s="45">
        <v>264.93</v>
      </c>
      <c r="K141" s="45">
        <v>117.83</v>
      </c>
      <c r="L141" s="45">
        <v>107.7</v>
      </c>
      <c r="M141" s="45">
        <v>219.25</v>
      </c>
      <c r="N141" s="45">
        <v>172.42</v>
      </c>
      <c r="O141" s="45">
        <v>204.36</v>
      </c>
      <c r="P141" s="45">
        <v>145.91</v>
      </c>
      <c r="Q141" s="45">
        <v>173.49</v>
      </c>
      <c r="R141" s="45">
        <v>144.77000000000001</v>
      </c>
      <c r="S141" s="45">
        <v>234.83</v>
      </c>
      <c r="T141" s="45">
        <v>73.58</v>
      </c>
      <c r="U141" s="45">
        <v>175.92</v>
      </c>
      <c r="V141" s="45">
        <v>57.45</v>
      </c>
      <c r="W141" s="45">
        <v>0</v>
      </c>
      <c r="X141" s="45">
        <v>45.85</v>
      </c>
      <c r="Y141" s="45">
        <v>0</v>
      </c>
      <c r="Z141" s="63">
        <v>62.82</v>
      </c>
      <c r="AA141" s="52"/>
    </row>
    <row r="142" spans="1:27" ht="16.5" x14ac:dyDescent="0.25">
      <c r="A142" s="51"/>
      <c r="B142" s="75">
        <v>9</v>
      </c>
      <c r="C142" s="82">
        <v>0</v>
      </c>
      <c r="D142" s="45">
        <v>0</v>
      </c>
      <c r="E142" s="45">
        <v>37.130000000000003</v>
      </c>
      <c r="F142" s="45">
        <v>134.74</v>
      </c>
      <c r="G142" s="45">
        <v>183.24</v>
      </c>
      <c r="H142" s="45">
        <v>185.62</v>
      </c>
      <c r="I142" s="45">
        <v>301.39999999999998</v>
      </c>
      <c r="J142" s="45">
        <v>248.57</v>
      </c>
      <c r="K142" s="45">
        <v>275.89999999999998</v>
      </c>
      <c r="L142" s="45">
        <v>203.37</v>
      </c>
      <c r="M142" s="45">
        <v>93.86</v>
      </c>
      <c r="N142" s="45">
        <v>116.52</v>
      </c>
      <c r="O142" s="45">
        <v>93.23</v>
      </c>
      <c r="P142" s="45">
        <v>10.95</v>
      </c>
      <c r="Q142" s="45">
        <v>174.68</v>
      </c>
      <c r="R142" s="45">
        <v>57.35</v>
      </c>
      <c r="S142" s="45">
        <v>81.08</v>
      </c>
      <c r="T142" s="45">
        <v>2.46</v>
      </c>
      <c r="U142" s="45">
        <v>0.23</v>
      </c>
      <c r="V142" s="45">
        <v>11.26</v>
      </c>
      <c r="W142" s="45">
        <v>30.96</v>
      </c>
      <c r="X142" s="45">
        <v>0</v>
      </c>
      <c r="Y142" s="45">
        <v>0</v>
      </c>
      <c r="Z142" s="63">
        <v>0</v>
      </c>
      <c r="AA142" s="52"/>
    </row>
    <row r="143" spans="1:27" ht="16.5" x14ac:dyDescent="0.25">
      <c r="A143" s="51"/>
      <c r="B143" s="75">
        <v>10</v>
      </c>
      <c r="C143" s="82">
        <v>0</v>
      </c>
      <c r="D143" s="45">
        <v>0</v>
      </c>
      <c r="E143" s="45">
        <v>0</v>
      </c>
      <c r="F143" s="45">
        <v>0</v>
      </c>
      <c r="G143" s="45">
        <v>0</v>
      </c>
      <c r="H143" s="45">
        <v>43.91</v>
      </c>
      <c r="I143" s="45">
        <v>192.39</v>
      </c>
      <c r="J143" s="45">
        <v>202.61</v>
      </c>
      <c r="K143" s="45">
        <v>167.17</v>
      </c>
      <c r="L143" s="45">
        <v>96.45</v>
      </c>
      <c r="M143" s="45">
        <v>71.62</v>
      </c>
      <c r="N143" s="45">
        <v>52.92</v>
      </c>
      <c r="O143" s="45">
        <v>41.93</v>
      </c>
      <c r="P143" s="45">
        <v>0</v>
      </c>
      <c r="Q143" s="45">
        <v>0</v>
      </c>
      <c r="R143" s="45">
        <v>68.77</v>
      </c>
      <c r="S143" s="45">
        <v>64.48</v>
      </c>
      <c r="T143" s="45">
        <v>0</v>
      </c>
      <c r="U143" s="45">
        <v>0</v>
      </c>
      <c r="V143" s="45">
        <v>0</v>
      </c>
      <c r="W143" s="45">
        <v>0</v>
      </c>
      <c r="X143" s="45">
        <v>0</v>
      </c>
      <c r="Y143" s="45">
        <v>0</v>
      </c>
      <c r="Z143" s="63">
        <v>0</v>
      </c>
      <c r="AA143" s="52"/>
    </row>
    <row r="144" spans="1:27" ht="16.5" x14ac:dyDescent="0.25">
      <c r="A144" s="51"/>
      <c r="B144" s="75">
        <v>11</v>
      </c>
      <c r="C144" s="82">
        <v>0</v>
      </c>
      <c r="D144" s="45">
        <v>0</v>
      </c>
      <c r="E144" s="45">
        <v>0</v>
      </c>
      <c r="F144" s="45">
        <v>0</v>
      </c>
      <c r="G144" s="45">
        <v>0</v>
      </c>
      <c r="H144" s="45">
        <v>2.4</v>
      </c>
      <c r="I144" s="45">
        <v>67.83</v>
      </c>
      <c r="J144" s="45">
        <v>275.51</v>
      </c>
      <c r="K144" s="45">
        <v>244.15</v>
      </c>
      <c r="L144" s="45">
        <v>314.49</v>
      </c>
      <c r="M144" s="45">
        <v>288</v>
      </c>
      <c r="N144" s="45">
        <v>31.24</v>
      </c>
      <c r="O144" s="45">
        <v>0</v>
      </c>
      <c r="P144" s="45">
        <v>288.64</v>
      </c>
      <c r="Q144" s="45">
        <v>362.64</v>
      </c>
      <c r="R144" s="45">
        <v>281.10000000000002</v>
      </c>
      <c r="S144" s="45">
        <v>252.99</v>
      </c>
      <c r="T144" s="45">
        <v>191.56</v>
      </c>
      <c r="U144" s="45">
        <v>225.45</v>
      </c>
      <c r="V144" s="45">
        <v>158.37</v>
      </c>
      <c r="W144" s="45">
        <v>11.26</v>
      </c>
      <c r="X144" s="45">
        <v>0</v>
      </c>
      <c r="Y144" s="45">
        <v>0</v>
      </c>
      <c r="Z144" s="63">
        <v>0</v>
      </c>
      <c r="AA144" s="52"/>
    </row>
    <row r="145" spans="1:27" ht="16.5" x14ac:dyDescent="0.25">
      <c r="A145" s="51"/>
      <c r="B145" s="75">
        <v>12</v>
      </c>
      <c r="C145" s="82">
        <v>0</v>
      </c>
      <c r="D145" s="45">
        <v>0</v>
      </c>
      <c r="E145" s="45">
        <v>0</v>
      </c>
      <c r="F145" s="45">
        <v>0</v>
      </c>
      <c r="G145" s="45">
        <v>4.8</v>
      </c>
      <c r="H145" s="45">
        <v>159.11000000000001</v>
      </c>
      <c r="I145" s="45">
        <v>114.74</v>
      </c>
      <c r="J145" s="45">
        <v>94.05</v>
      </c>
      <c r="K145" s="45">
        <v>236.63</v>
      </c>
      <c r="L145" s="45">
        <v>108.7</v>
      </c>
      <c r="M145" s="45">
        <v>102.65</v>
      </c>
      <c r="N145" s="45">
        <v>18.89</v>
      </c>
      <c r="O145" s="45">
        <v>7.6</v>
      </c>
      <c r="P145" s="45">
        <v>89.59</v>
      </c>
      <c r="Q145" s="45">
        <v>93.45</v>
      </c>
      <c r="R145" s="45">
        <v>117.78</v>
      </c>
      <c r="S145" s="45">
        <v>100.13</v>
      </c>
      <c r="T145" s="45">
        <v>37.64</v>
      </c>
      <c r="U145" s="45">
        <v>0.9</v>
      </c>
      <c r="V145" s="45">
        <v>0</v>
      </c>
      <c r="W145" s="45">
        <v>9.83</v>
      </c>
      <c r="X145" s="45">
        <v>0</v>
      </c>
      <c r="Y145" s="45">
        <v>0</v>
      </c>
      <c r="Z145" s="63">
        <v>0</v>
      </c>
      <c r="AA145" s="52"/>
    </row>
    <row r="146" spans="1:27" ht="16.5" x14ac:dyDescent="0.25">
      <c r="A146" s="51"/>
      <c r="B146" s="75">
        <v>13</v>
      </c>
      <c r="C146" s="82">
        <v>0</v>
      </c>
      <c r="D146" s="45">
        <v>0</v>
      </c>
      <c r="E146" s="45">
        <v>0</v>
      </c>
      <c r="F146" s="45">
        <v>0</v>
      </c>
      <c r="G146" s="45">
        <v>0</v>
      </c>
      <c r="H146" s="45">
        <v>72.47</v>
      </c>
      <c r="I146" s="45">
        <v>143.15</v>
      </c>
      <c r="J146" s="45">
        <v>158.51</v>
      </c>
      <c r="K146" s="45">
        <v>110.07</v>
      </c>
      <c r="L146" s="45">
        <v>36.85</v>
      </c>
      <c r="M146" s="45">
        <v>0.27</v>
      </c>
      <c r="N146" s="45">
        <v>0</v>
      </c>
      <c r="O146" s="45">
        <v>0</v>
      </c>
      <c r="P146" s="45">
        <v>0</v>
      </c>
      <c r="Q146" s="45">
        <v>0</v>
      </c>
      <c r="R146" s="45">
        <v>13.85</v>
      </c>
      <c r="S146" s="45">
        <v>0</v>
      </c>
      <c r="T146" s="45">
        <v>0</v>
      </c>
      <c r="U146" s="45">
        <v>0</v>
      </c>
      <c r="V146" s="45">
        <v>0</v>
      </c>
      <c r="W146" s="45">
        <v>35.39</v>
      </c>
      <c r="X146" s="45">
        <v>0</v>
      </c>
      <c r="Y146" s="45">
        <v>0</v>
      </c>
      <c r="Z146" s="63">
        <v>0</v>
      </c>
      <c r="AA146" s="52"/>
    </row>
    <row r="147" spans="1:27" ht="16.5" x14ac:dyDescent="0.25">
      <c r="A147" s="51"/>
      <c r="B147" s="75">
        <v>14</v>
      </c>
      <c r="C147" s="82">
        <v>51.93</v>
      </c>
      <c r="D147" s="45">
        <v>0</v>
      </c>
      <c r="E147" s="45">
        <v>0</v>
      </c>
      <c r="F147" s="45">
        <v>5.97</v>
      </c>
      <c r="G147" s="45">
        <v>49.38</v>
      </c>
      <c r="H147" s="45">
        <v>130.91</v>
      </c>
      <c r="I147" s="45">
        <v>256.62</v>
      </c>
      <c r="J147" s="45">
        <v>177.24</v>
      </c>
      <c r="K147" s="45">
        <v>130.22999999999999</v>
      </c>
      <c r="L147" s="45">
        <v>10.61</v>
      </c>
      <c r="M147" s="45">
        <v>0</v>
      </c>
      <c r="N147" s="45">
        <v>0</v>
      </c>
      <c r="O147" s="45">
        <v>0</v>
      </c>
      <c r="P147" s="45">
        <v>0</v>
      </c>
      <c r="Q147" s="45">
        <v>0</v>
      </c>
      <c r="R147" s="45">
        <v>0</v>
      </c>
      <c r="S147" s="45">
        <v>0</v>
      </c>
      <c r="T147" s="45">
        <v>0</v>
      </c>
      <c r="U147" s="45">
        <v>0</v>
      </c>
      <c r="V147" s="45">
        <v>0</v>
      </c>
      <c r="W147" s="45">
        <v>0</v>
      </c>
      <c r="X147" s="45">
        <v>0</v>
      </c>
      <c r="Y147" s="45">
        <v>0</v>
      </c>
      <c r="Z147" s="63">
        <v>0</v>
      </c>
      <c r="AA147" s="52"/>
    </row>
    <row r="148" spans="1:27" ht="16.5" x14ac:dyDescent="0.25">
      <c r="A148" s="51"/>
      <c r="B148" s="75">
        <v>15</v>
      </c>
      <c r="C148" s="82">
        <v>0</v>
      </c>
      <c r="D148" s="45">
        <v>0</v>
      </c>
      <c r="E148" s="45">
        <v>0</v>
      </c>
      <c r="F148" s="45">
        <v>12.19</v>
      </c>
      <c r="G148" s="45">
        <v>0</v>
      </c>
      <c r="H148" s="45">
        <v>42.88</v>
      </c>
      <c r="I148" s="45">
        <v>65.22</v>
      </c>
      <c r="J148" s="45">
        <v>0</v>
      </c>
      <c r="K148" s="45">
        <v>134.94</v>
      </c>
      <c r="L148" s="45">
        <v>187.16</v>
      </c>
      <c r="M148" s="45">
        <v>59.34</v>
      </c>
      <c r="N148" s="45">
        <v>31.42</v>
      </c>
      <c r="O148" s="45">
        <v>22.39</v>
      </c>
      <c r="P148" s="45">
        <v>0</v>
      </c>
      <c r="Q148" s="45">
        <v>0</v>
      </c>
      <c r="R148" s="45">
        <v>0</v>
      </c>
      <c r="S148" s="45">
        <v>0</v>
      </c>
      <c r="T148" s="45">
        <v>0</v>
      </c>
      <c r="U148" s="45">
        <v>0</v>
      </c>
      <c r="V148" s="45">
        <v>0</v>
      </c>
      <c r="W148" s="45">
        <v>125</v>
      </c>
      <c r="X148" s="45">
        <v>117.32</v>
      </c>
      <c r="Y148" s="45">
        <v>0</v>
      </c>
      <c r="Z148" s="63">
        <v>0</v>
      </c>
      <c r="AA148" s="52"/>
    </row>
    <row r="149" spans="1:27" ht="16.5" x14ac:dyDescent="0.25">
      <c r="A149" s="51"/>
      <c r="B149" s="75">
        <v>16</v>
      </c>
      <c r="C149" s="82">
        <v>4.3</v>
      </c>
      <c r="D149" s="45">
        <v>33.36</v>
      </c>
      <c r="E149" s="45">
        <v>0</v>
      </c>
      <c r="F149" s="45">
        <v>0</v>
      </c>
      <c r="G149" s="45">
        <v>15.84</v>
      </c>
      <c r="H149" s="45">
        <v>157.62</v>
      </c>
      <c r="I149" s="45">
        <v>84.27</v>
      </c>
      <c r="J149" s="45">
        <v>206.13</v>
      </c>
      <c r="K149" s="45">
        <v>113.28</v>
      </c>
      <c r="L149" s="45">
        <v>92.4</v>
      </c>
      <c r="M149" s="45">
        <v>13.22</v>
      </c>
      <c r="N149" s="45">
        <v>17.91</v>
      </c>
      <c r="O149" s="45">
        <v>28.64</v>
      </c>
      <c r="P149" s="45">
        <v>92.15</v>
      </c>
      <c r="Q149" s="45">
        <v>113.95</v>
      </c>
      <c r="R149" s="45">
        <v>52.12</v>
      </c>
      <c r="S149" s="45">
        <v>85.34</v>
      </c>
      <c r="T149" s="45">
        <v>133.91</v>
      </c>
      <c r="U149" s="45">
        <v>145.49</v>
      </c>
      <c r="V149" s="45">
        <v>136.15</v>
      </c>
      <c r="W149" s="45">
        <v>89.58</v>
      </c>
      <c r="X149" s="45">
        <v>0</v>
      </c>
      <c r="Y149" s="45">
        <v>0</v>
      </c>
      <c r="Z149" s="63">
        <v>0</v>
      </c>
      <c r="AA149" s="52"/>
    </row>
    <row r="150" spans="1:27" ht="16.5" x14ac:dyDescent="0.25">
      <c r="A150" s="51"/>
      <c r="B150" s="75">
        <v>17</v>
      </c>
      <c r="C150" s="82">
        <v>0</v>
      </c>
      <c r="D150" s="45">
        <v>0</v>
      </c>
      <c r="E150" s="45">
        <v>0</v>
      </c>
      <c r="F150" s="45">
        <v>0</v>
      </c>
      <c r="G150" s="45">
        <v>0</v>
      </c>
      <c r="H150" s="45">
        <v>138.34</v>
      </c>
      <c r="I150" s="45">
        <v>254.02</v>
      </c>
      <c r="J150" s="45">
        <v>189.32</v>
      </c>
      <c r="K150" s="45">
        <v>166.15</v>
      </c>
      <c r="L150" s="45">
        <v>71.53</v>
      </c>
      <c r="M150" s="45">
        <v>17.27</v>
      </c>
      <c r="N150" s="45">
        <v>0</v>
      </c>
      <c r="O150" s="45">
        <v>0</v>
      </c>
      <c r="P150" s="45">
        <v>0</v>
      </c>
      <c r="Q150" s="45">
        <v>0</v>
      </c>
      <c r="R150" s="45">
        <v>0</v>
      </c>
      <c r="S150" s="45">
        <v>0</v>
      </c>
      <c r="T150" s="45">
        <v>59.24</v>
      </c>
      <c r="U150" s="45">
        <v>141.83000000000001</v>
      </c>
      <c r="V150" s="45">
        <v>69.19</v>
      </c>
      <c r="W150" s="45">
        <v>110.48</v>
      </c>
      <c r="X150" s="45">
        <v>0</v>
      </c>
      <c r="Y150" s="45">
        <v>0</v>
      </c>
      <c r="Z150" s="63">
        <v>0</v>
      </c>
      <c r="AA150" s="52"/>
    </row>
    <row r="151" spans="1:27" ht="16.5" x14ac:dyDescent="0.25">
      <c r="A151" s="51"/>
      <c r="B151" s="75">
        <v>18</v>
      </c>
      <c r="C151" s="82">
        <v>0</v>
      </c>
      <c r="D151" s="45">
        <v>0</v>
      </c>
      <c r="E151" s="45">
        <v>0</v>
      </c>
      <c r="F151" s="45">
        <v>0</v>
      </c>
      <c r="G151" s="45">
        <v>0</v>
      </c>
      <c r="H151" s="45">
        <v>67.06</v>
      </c>
      <c r="I151" s="45">
        <v>226.08</v>
      </c>
      <c r="J151" s="45">
        <v>196.87</v>
      </c>
      <c r="K151" s="45">
        <v>289.91000000000003</v>
      </c>
      <c r="L151" s="45">
        <v>131.94999999999999</v>
      </c>
      <c r="M151" s="45">
        <v>112.08</v>
      </c>
      <c r="N151" s="45">
        <v>61.31</v>
      </c>
      <c r="O151" s="45">
        <v>141.08000000000001</v>
      </c>
      <c r="P151" s="45">
        <v>171.7</v>
      </c>
      <c r="Q151" s="45">
        <v>103.79</v>
      </c>
      <c r="R151" s="45">
        <v>269.14999999999998</v>
      </c>
      <c r="S151" s="45">
        <v>293.83</v>
      </c>
      <c r="T151" s="45">
        <v>260.54000000000002</v>
      </c>
      <c r="U151" s="45">
        <v>205.17</v>
      </c>
      <c r="V151" s="45">
        <v>252.26</v>
      </c>
      <c r="W151" s="45">
        <v>58.11</v>
      </c>
      <c r="X151" s="45">
        <v>0</v>
      </c>
      <c r="Y151" s="45">
        <v>0</v>
      </c>
      <c r="Z151" s="63">
        <v>0</v>
      </c>
      <c r="AA151" s="52"/>
    </row>
    <row r="152" spans="1:27" ht="16.5" x14ac:dyDescent="0.25">
      <c r="A152" s="51"/>
      <c r="B152" s="75">
        <v>19</v>
      </c>
      <c r="C152" s="82">
        <v>35.46</v>
      </c>
      <c r="D152" s="45">
        <v>38.79</v>
      </c>
      <c r="E152" s="45">
        <v>59.36</v>
      </c>
      <c r="F152" s="45">
        <v>97.46</v>
      </c>
      <c r="G152" s="45">
        <v>90.91</v>
      </c>
      <c r="H152" s="45">
        <v>206.76</v>
      </c>
      <c r="I152" s="45">
        <v>344.27</v>
      </c>
      <c r="J152" s="45">
        <v>195.06</v>
      </c>
      <c r="K152" s="45">
        <v>242.86</v>
      </c>
      <c r="L152" s="45">
        <v>120.06</v>
      </c>
      <c r="M152" s="45">
        <v>93.38</v>
      </c>
      <c r="N152" s="45">
        <v>103.76</v>
      </c>
      <c r="O152" s="45">
        <v>137.09</v>
      </c>
      <c r="P152" s="45">
        <v>285.8</v>
      </c>
      <c r="Q152" s="45">
        <v>301.19</v>
      </c>
      <c r="R152" s="45">
        <v>315.82</v>
      </c>
      <c r="S152" s="45">
        <v>361.89</v>
      </c>
      <c r="T152" s="45">
        <v>394.97</v>
      </c>
      <c r="U152" s="45">
        <v>1221.79</v>
      </c>
      <c r="V152" s="45">
        <v>200.05</v>
      </c>
      <c r="W152" s="45">
        <v>115.96</v>
      </c>
      <c r="X152" s="45">
        <v>0</v>
      </c>
      <c r="Y152" s="45">
        <v>0</v>
      </c>
      <c r="Z152" s="63">
        <v>0</v>
      </c>
      <c r="AA152" s="52"/>
    </row>
    <row r="153" spans="1:27" ht="16.5" x14ac:dyDescent="0.25">
      <c r="A153" s="51"/>
      <c r="B153" s="75">
        <v>20</v>
      </c>
      <c r="C153" s="82">
        <v>0</v>
      </c>
      <c r="D153" s="45">
        <v>0</v>
      </c>
      <c r="E153" s="45">
        <v>0</v>
      </c>
      <c r="F153" s="45">
        <v>0</v>
      </c>
      <c r="G153" s="45">
        <v>30.61</v>
      </c>
      <c r="H153" s="45">
        <v>170.65</v>
      </c>
      <c r="I153" s="45">
        <v>124.71</v>
      </c>
      <c r="J153" s="45">
        <v>52.68</v>
      </c>
      <c r="K153" s="45">
        <v>199.54</v>
      </c>
      <c r="L153" s="45">
        <v>105.88</v>
      </c>
      <c r="M153" s="45">
        <v>190.24</v>
      </c>
      <c r="N153" s="45">
        <v>133.88</v>
      </c>
      <c r="O153" s="45">
        <v>150.31</v>
      </c>
      <c r="P153" s="45">
        <v>262.02999999999997</v>
      </c>
      <c r="Q153" s="45">
        <v>205.13</v>
      </c>
      <c r="R153" s="45">
        <v>211.62</v>
      </c>
      <c r="S153" s="45">
        <v>224.01</v>
      </c>
      <c r="T153" s="45">
        <v>192.69</v>
      </c>
      <c r="U153" s="45">
        <v>165.24</v>
      </c>
      <c r="V153" s="45">
        <v>1.84</v>
      </c>
      <c r="W153" s="45">
        <v>35.729999999999997</v>
      </c>
      <c r="X153" s="45">
        <v>0</v>
      </c>
      <c r="Y153" s="45">
        <v>0</v>
      </c>
      <c r="Z153" s="63">
        <v>0</v>
      </c>
      <c r="AA153" s="52"/>
    </row>
    <row r="154" spans="1:27" ht="16.5" x14ac:dyDescent="0.25">
      <c r="A154" s="51"/>
      <c r="B154" s="75">
        <v>21</v>
      </c>
      <c r="C154" s="82">
        <v>0</v>
      </c>
      <c r="D154" s="45">
        <v>0</v>
      </c>
      <c r="E154" s="45">
        <v>0</v>
      </c>
      <c r="F154" s="45">
        <v>0</v>
      </c>
      <c r="G154" s="45">
        <v>17.260000000000002</v>
      </c>
      <c r="H154" s="45">
        <v>291.43</v>
      </c>
      <c r="I154" s="45">
        <v>363.16</v>
      </c>
      <c r="J154" s="45">
        <v>306.5</v>
      </c>
      <c r="K154" s="45">
        <v>338.29</v>
      </c>
      <c r="L154" s="45">
        <v>220.91</v>
      </c>
      <c r="M154" s="45">
        <v>211.06</v>
      </c>
      <c r="N154" s="45">
        <v>264.26</v>
      </c>
      <c r="O154" s="45">
        <v>277.52999999999997</v>
      </c>
      <c r="P154" s="45">
        <v>374.06</v>
      </c>
      <c r="Q154" s="45">
        <v>450</v>
      </c>
      <c r="R154" s="45">
        <v>466.62</v>
      </c>
      <c r="S154" s="45">
        <v>445.79</v>
      </c>
      <c r="T154" s="45">
        <v>404.42</v>
      </c>
      <c r="U154" s="45">
        <v>430.29</v>
      </c>
      <c r="V154" s="45">
        <v>313.48</v>
      </c>
      <c r="W154" s="45">
        <v>158.55000000000001</v>
      </c>
      <c r="X154" s="45">
        <v>0</v>
      </c>
      <c r="Y154" s="45">
        <v>0</v>
      </c>
      <c r="Z154" s="63">
        <v>10.050000000000001</v>
      </c>
      <c r="AA154" s="52"/>
    </row>
    <row r="155" spans="1:27" ht="16.5" x14ac:dyDescent="0.25">
      <c r="A155" s="51"/>
      <c r="B155" s="75">
        <v>22</v>
      </c>
      <c r="C155" s="82">
        <v>52.56</v>
      </c>
      <c r="D155" s="45">
        <v>106.49</v>
      </c>
      <c r="E155" s="45">
        <v>65.77</v>
      </c>
      <c r="F155" s="45">
        <v>128.81</v>
      </c>
      <c r="G155" s="45">
        <v>153.88</v>
      </c>
      <c r="H155" s="45">
        <v>152.41999999999999</v>
      </c>
      <c r="I155" s="45">
        <v>230.27</v>
      </c>
      <c r="J155" s="45">
        <v>269.11</v>
      </c>
      <c r="K155" s="45">
        <v>289.27999999999997</v>
      </c>
      <c r="L155" s="45">
        <v>193.14</v>
      </c>
      <c r="M155" s="45">
        <v>153.46</v>
      </c>
      <c r="N155" s="45">
        <v>155.85</v>
      </c>
      <c r="O155" s="45">
        <v>108.97</v>
      </c>
      <c r="P155" s="45">
        <v>167.15</v>
      </c>
      <c r="Q155" s="45">
        <v>143.16999999999999</v>
      </c>
      <c r="R155" s="45">
        <v>158.86000000000001</v>
      </c>
      <c r="S155" s="45">
        <v>225.44</v>
      </c>
      <c r="T155" s="45">
        <v>295.23</v>
      </c>
      <c r="U155" s="45">
        <v>295.42</v>
      </c>
      <c r="V155" s="45">
        <v>215.56</v>
      </c>
      <c r="W155" s="45">
        <v>141.33000000000001</v>
      </c>
      <c r="X155" s="45">
        <v>130.22</v>
      </c>
      <c r="Y155" s="45">
        <v>170.67</v>
      </c>
      <c r="Z155" s="63">
        <v>0</v>
      </c>
      <c r="AA155" s="52"/>
    </row>
    <row r="156" spans="1:27" ht="16.5" x14ac:dyDescent="0.25">
      <c r="A156" s="51"/>
      <c r="B156" s="75">
        <v>23</v>
      </c>
      <c r="C156" s="82">
        <v>0</v>
      </c>
      <c r="D156" s="45">
        <v>0</v>
      </c>
      <c r="E156" s="45">
        <v>0</v>
      </c>
      <c r="F156" s="45">
        <v>0</v>
      </c>
      <c r="G156" s="45">
        <v>37.42</v>
      </c>
      <c r="H156" s="45">
        <v>247.26</v>
      </c>
      <c r="I156" s="45">
        <v>184.52</v>
      </c>
      <c r="J156" s="45">
        <v>325.82</v>
      </c>
      <c r="K156" s="45">
        <v>236.28</v>
      </c>
      <c r="L156" s="45">
        <v>302.33</v>
      </c>
      <c r="M156" s="45">
        <v>213.58</v>
      </c>
      <c r="N156" s="45">
        <v>191.71</v>
      </c>
      <c r="O156" s="45">
        <v>208.71</v>
      </c>
      <c r="P156" s="45">
        <v>249.65</v>
      </c>
      <c r="Q156" s="45">
        <v>263.99</v>
      </c>
      <c r="R156" s="45">
        <v>278.76</v>
      </c>
      <c r="S156" s="45">
        <v>293.16000000000003</v>
      </c>
      <c r="T156" s="45">
        <v>329.4</v>
      </c>
      <c r="U156" s="45">
        <v>456.51</v>
      </c>
      <c r="V156" s="45">
        <v>513.96</v>
      </c>
      <c r="W156" s="45">
        <v>185.25</v>
      </c>
      <c r="X156" s="45">
        <v>121.66</v>
      </c>
      <c r="Y156" s="45">
        <v>0</v>
      </c>
      <c r="Z156" s="63">
        <v>0</v>
      </c>
      <c r="AA156" s="52"/>
    </row>
    <row r="157" spans="1:27" ht="16.5" x14ac:dyDescent="0.25">
      <c r="A157" s="51"/>
      <c r="B157" s="75">
        <v>24</v>
      </c>
      <c r="C157" s="82">
        <v>0</v>
      </c>
      <c r="D157" s="45">
        <v>0</v>
      </c>
      <c r="E157" s="45">
        <v>0</v>
      </c>
      <c r="F157" s="45">
        <v>0</v>
      </c>
      <c r="G157" s="45">
        <v>45.36</v>
      </c>
      <c r="H157" s="45">
        <v>62.98</v>
      </c>
      <c r="I157" s="45">
        <v>82.67</v>
      </c>
      <c r="J157" s="45">
        <v>46.26</v>
      </c>
      <c r="K157" s="45">
        <v>140.38999999999999</v>
      </c>
      <c r="L157" s="45">
        <v>174.57</v>
      </c>
      <c r="M157" s="45">
        <v>155.94</v>
      </c>
      <c r="N157" s="45">
        <v>53.35</v>
      </c>
      <c r="O157" s="45">
        <v>0</v>
      </c>
      <c r="P157" s="45">
        <v>0</v>
      </c>
      <c r="Q157" s="45">
        <v>0</v>
      </c>
      <c r="R157" s="45">
        <v>0.05</v>
      </c>
      <c r="S157" s="45">
        <v>0.06</v>
      </c>
      <c r="T157" s="45">
        <v>101.91</v>
      </c>
      <c r="U157" s="45">
        <v>58.93</v>
      </c>
      <c r="V157" s="45">
        <v>1.2</v>
      </c>
      <c r="W157" s="45">
        <v>0</v>
      </c>
      <c r="X157" s="45">
        <v>0</v>
      </c>
      <c r="Y157" s="45">
        <v>0</v>
      </c>
      <c r="Z157" s="63">
        <v>0</v>
      </c>
      <c r="AA157" s="52"/>
    </row>
    <row r="158" spans="1:27" ht="16.5" x14ac:dyDescent="0.25">
      <c r="A158" s="51"/>
      <c r="B158" s="75">
        <v>25</v>
      </c>
      <c r="C158" s="82">
        <v>0</v>
      </c>
      <c r="D158" s="45">
        <v>0</v>
      </c>
      <c r="E158" s="45">
        <v>0</v>
      </c>
      <c r="F158" s="45">
        <v>0</v>
      </c>
      <c r="G158" s="45">
        <v>1.61</v>
      </c>
      <c r="H158" s="45">
        <v>23.16</v>
      </c>
      <c r="I158" s="45">
        <v>190.49</v>
      </c>
      <c r="J158" s="45">
        <v>97.13</v>
      </c>
      <c r="K158" s="45">
        <v>13.56</v>
      </c>
      <c r="L158" s="45">
        <v>4.1500000000000004</v>
      </c>
      <c r="M158" s="45">
        <v>0</v>
      </c>
      <c r="N158" s="45">
        <v>0</v>
      </c>
      <c r="O158" s="45">
        <v>0</v>
      </c>
      <c r="P158" s="45">
        <v>0</v>
      </c>
      <c r="Q158" s="45">
        <v>0</v>
      </c>
      <c r="R158" s="45">
        <v>108.78</v>
      </c>
      <c r="S158" s="45">
        <v>46.4</v>
      </c>
      <c r="T158" s="45">
        <v>0</v>
      </c>
      <c r="U158" s="45">
        <v>0</v>
      </c>
      <c r="V158" s="45">
        <v>0</v>
      </c>
      <c r="W158" s="45">
        <v>0</v>
      </c>
      <c r="X158" s="45">
        <v>0</v>
      </c>
      <c r="Y158" s="45">
        <v>0</v>
      </c>
      <c r="Z158" s="63">
        <v>0</v>
      </c>
      <c r="AA158" s="52"/>
    </row>
    <row r="159" spans="1:27" ht="16.5" x14ac:dyDescent="0.25">
      <c r="A159" s="51"/>
      <c r="B159" s="75">
        <v>26</v>
      </c>
      <c r="C159" s="82">
        <v>0</v>
      </c>
      <c r="D159" s="45">
        <v>0</v>
      </c>
      <c r="E159" s="45">
        <v>0</v>
      </c>
      <c r="F159" s="45">
        <v>0</v>
      </c>
      <c r="G159" s="45">
        <v>52.66</v>
      </c>
      <c r="H159" s="45">
        <v>142.37</v>
      </c>
      <c r="I159" s="45">
        <v>153.24</v>
      </c>
      <c r="J159" s="45">
        <v>18.43</v>
      </c>
      <c r="K159" s="45">
        <v>29.21</v>
      </c>
      <c r="L159" s="45">
        <v>32.65</v>
      </c>
      <c r="M159" s="45">
        <v>55.55</v>
      </c>
      <c r="N159" s="45">
        <v>0</v>
      </c>
      <c r="O159" s="45">
        <v>0</v>
      </c>
      <c r="P159" s="45">
        <v>0</v>
      </c>
      <c r="Q159" s="45">
        <v>0</v>
      </c>
      <c r="R159" s="45">
        <v>0</v>
      </c>
      <c r="S159" s="45">
        <v>0</v>
      </c>
      <c r="T159" s="45">
        <v>0</v>
      </c>
      <c r="U159" s="45">
        <v>0</v>
      </c>
      <c r="V159" s="45">
        <v>0</v>
      </c>
      <c r="W159" s="45">
        <v>0</v>
      </c>
      <c r="X159" s="45">
        <v>0</v>
      </c>
      <c r="Y159" s="45">
        <v>0</v>
      </c>
      <c r="Z159" s="63">
        <v>0</v>
      </c>
      <c r="AA159" s="52"/>
    </row>
    <row r="160" spans="1:27" ht="16.5" x14ac:dyDescent="0.25">
      <c r="A160" s="51"/>
      <c r="B160" s="75">
        <v>27</v>
      </c>
      <c r="C160" s="82">
        <v>0</v>
      </c>
      <c r="D160" s="45">
        <v>0</v>
      </c>
      <c r="E160" s="45">
        <v>3.7</v>
      </c>
      <c r="F160" s="45">
        <v>104.74</v>
      </c>
      <c r="G160" s="45">
        <v>119.29</v>
      </c>
      <c r="H160" s="45">
        <v>62.02</v>
      </c>
      <c r="I160" s="45">
        <v>94.46</v>
      </c>
      <c r="J160" s="45">
        <v>0</v>
      </c>
      <c r="K160" s="45">
        <v>25.26</v>
      </c>
      <c r="L160" s="45">
        <v>115.72</v>
      </c>
      <c r="M160" s="45">
        <v>25.47</v>
      </c>
      <c r="N160" s="45">
        <v>77.14</v>
      </c>
      <c r="O160" s="45">
        <v>0</v>
      </c>
      <c r="P160" s="45">
        <v>0</v>
      </c>
      <c r="Q160" s="45">
        <v>0</v>
      </c>
      <c r="R160" s="45">
        <v>0</v>
      </c>
      <c r="S160" s="45">
        <v>0</v>
      </c>
      <c r="T160" s="45">
        <v>0</v>
      </c>
      <c r="U160" s="45">
        <v>12.25</v>
      </c>
      <c r="V160" s="45">
        <v>0</v>
      </c>
      <c r="W160" s="45">
        <v>0</v>
      </c>
      <c r="X160" s="45">
        <v>0</v>
      </c>
      <c r="Y160" s="45">
        <v>0</v>
      </c>
      <c r="Z160" s="63">
        <v>0</v>
      </c>
      <c r="AA160" s="52"/>
    </row>
    <row r="161" spans="1:27" ht="16.5" x14ac:dyDescent="0.25">
      <c r="A161" s="51"/>
      <c r="B161" s="75">
        <v>28</v>
      </c>
      <c r="C161" s="82">
        <v>0</v>
      </c>
      <c r="D161" s="45">
        <v>0</v>
      </c>
      <c r="E161" s="45">
        <v>0</v>
      </c>
      <c r="F161" s="45">
        <v>0</v>
      </c>
      <c r="G161" s="45">
        <v>208.54</v>
      </c>
      <c r="H161" s="45">
        <v>149.91999999999999</v>
      </c>
      <c r="I161" s="45">
        <v>255.13</v>
      </c>
      <c r="J161" s="45">
        <v>217.84</v>
      </c>
      <c r="K161" s="45">
        <v>0</v>
      </c>
      <c r="L161" s="45">
        <v>0</v>
      </c>
      <c r="M161" s="45">
        <v>0</v>
      </c>
      <c r="N161" s="45">
        <v>0</v>
      </c>
      <c r="O161" s="45">
        <v>0</v>
      </c>
      <c r="P161" s="45">
        <v>0</v>
      </c>
      <c r="Q161" s="45">
        <v>0</v>
      </c>
      <c r="R161" s="45">
        <v>0</v>
      </c>
      <c r="S161" s="45">
        <v>0</v>
      </c>
      <c r="T161" s="45">
        <v>0</v>
      </c>
      <c r="U161" s="45">
        <v>0</v>
      </c>
      <c r="V161" s="45">
        <v>0</v>
      </c>
      <c r="W161" s="45">
        <v>0</v>
      </c>
      <c r="X161" s="45">
        <v>0</v>
      </c>
      <c r="Y161" s="45">
        <v>0</v>
      </c>
      <c r="Z161" s="63">
        <v>0</v>
      </c>
      <c r="AA161" s="52"/>
    </row>
    <row r="162" spans="1:27" ht="16.5" x14ac:dyDescent="0.25">
      <c r="A162" s="51"/>
      <c r="B162" s="75">
        <v>29</v>
      </c>
      <c r="C162" s="82">
        <v>0</v>
      </c>
      <c r="D162" s="45">
        <v>41.96</v>
      </c>
      <c r="E162" s="45">
        <v>94.52</v>
      </c>
      <c r="F162" s="45">
        <v>132.79</v>
      </c>
      <c r="G162" s="45">
        <v>168.88</v>
      </c>
      <c r="H162" s="45">
        <v>112.88</v>
      </c>
      <c r="I162" s="45">
        <v>92.64</v>
      </c>
      <c r="J162" s="45">
        <v>130.69999999999999</v>
      </c>
      <c r="K162" s="45">
        <v>117.65</v>
      </c>
      <c r="L162" s="45">
        <v>195.16</v>
      </c>
      <c r="M162" s="45">
        <v>231.42</v>
      </c>
      <c r="N162" s="45">
        <v>73.42</v>
      </c>
      <c r="O162" s="45">
        <v>66.67</v>
      </c>
      <c r="P162" s="45">
        <v>41.52</v>
      </c>
      <c r="Q162" s="45">
        <v>159.19</v>
      </c>
      <c r="R162" s="45">
        <v>166.08</v>
      </c>
      <c r="S162" s="45">
        <v>74.47</v>
      </c>
      <c r="T162" s="45">
        <v>100.35</v>
      </c>
      <c r="U162" s="45">
        <v>156.06</v>
      </c>
      <c r="V162" s="45">
        <v>155.71</v>
      </c>
      <c r="W162" s="45">
        <v>0</v>
      </c>
      <c r="X162" s="45">
        <v>0</v>
      </c>
      <c r="Y162" s="45">
        <v>0</v>
      </c>
      <c r="Z162" s="63">
        <v>0</v>
      </c>
      <c r="AA162" s="52"/>
    </row>
    <row r="163" spans="1:27" ht="16.5" x14ac:dyDescent="0.25">
      <c r="A163" s="51"/>
      <c r="B163" s="75">
        <v>30</v>
      </c>
      <c r="C163" s="82">
        <v>0</v>
      </c>
      <c r="D163" s="45">
        <v>0</v>
      </c>
      <c r="E163" s="45">
        <v>0</v>
      </c>
      <c r="F163" s="45">
        <v>0</v>
      </c>
      <c r="G163" s="45">
        <v>35.04</v>
      </c>
      <c r="H163" s="45">
        <v>136.55000000000001</v>
      </c>
      <c r="I163" s="45">
        <v>130.84</v>
      </c>
      <c r="J163" s="45">
        <v>46.69</v>
      </c>
      <c r="K163" s="45">
        <v>103.82</v>
      </c>
      <c r="L163" s="45">
        <v>52.78</v>
      </c>
      <c r="M163" s="45">
        <v>0</v>
      </c>
      <c r="N163" s="45">
        <v>0</v>
      </c>
      <c r="O163" s="45">
        <v>0</v>
      </c>
      <c r="P163" s="45">
        <v>0</v>
      </c>
      <c r="Q163" s="45">
        <v>0</v>
      </c>
      <c r="R163" s="45">
        <v>0</v>
      </c>
      <c r="S163" s="45">
        <v>0</v>
      </c>
      <c r="T163" s="45">
        <v>11.28</v>
      </c>
      <c r="U163" s="45">
        <v>45.88</v>
      </c>
      <c r="V163" s="45">
        <v>28.59</v>
      </c>
      <c r="W163" s="45">
        <v>0</v>
      </c>
      <c r="X163" s="45">
        <v>0</v>
      </c>
      <c r="Y163" s="45">
        <v>0</v>
      </c>
      <c r="Z163" s="63">
        <v>0</v>
      </c>
      <c r="AA163" s="52"/>
    </row>
    <row r="164" spans="1:27" ht="17.25" thickBot="1" x14ac:dyDescent="0.3">
      <c r="A164" s="51"/>
      <c r="B164" s="76">
        <v>31</v>
      </c>
      <c r="C164" s="83">
        <v>0</v>
      </c>
      <c r="D164" s="64">
        <v>46.83</v>
      </c>
      <c r="E164" s="64">
        <v>28.29</v>
      </c>
      <c r="F164" s="64">
        <v>96.22</v>
      </c>
      <c r="G164" s="64">
        <v>122.24</v>
      </c>
      <c r="H164" s="64">
        <v>71.44</v>
      </c>
      <c r="I164" s="64">
        <v>184.39</v>
      </c>
      <c r="J164" s="64">
        <v>83.55</v>
      </c>
      <c r="K164" s="64">
        <v>223.38</v>
      </c>
      <c r="L164" s="64">
        <v>132.26</v>
      </c>
      <c r="M164" s="64">
        <v>243.13</v>
      </c>
      <c r="N164" s="64">
        <v>107.46</v>
      </c>
      <c r="O164" s="64">
        <v>0</v>
      </c>
      <c r="P164" s="64">
        <v>27.34</v>
      </c>
      <c r="Q164" s="64">
        <v>0.52</v>
      </c>
      <c r="R164" s="64">
        <v>124.84</v>
      </c>
      <c r="S164" s="64">
        <v>19.72</v>
      </c>
      <c r="T164" s="64">
        <v>0</v>
      </c>
      <c r="U164" s="64">
        <v>166.35</v>
      </c>
      <c r="V164" s="64">
        <v>213.27</v>
      </c>
      <c r="W164" s="64">
        <v>69.349999999999994</v>
      </c>
      <c r="X164" s="64">
        <v>0</v>
      </c>
      <c r="Y164" s="64">
        <v>0</v>
      </c>
      <c r="Z164" s="65">
        <v>0</v>
      </c>
      <c r="AA164" s="52"/>
    </row>
    <row r="165" spans="1:27" ht="16.5" thickBot="1" x14ac:dyDescent="0.3">
      <c r="A165" s="51"/>
      <c r="AA165" s="52"/>
    </row>
    <row r="166" spans="1:27" x14ac:dyDescent="0.25">
      <c r="A166" s="51"/>
      <c r="B166" s="277" t="s">
        <v>120</v>
      </c>
      <c r="C166" s="279" t="s">
        <v>153</v>
      </c>
      <c r="D166" s="279"/>
      <c r="E166" s="279"/>
      <c r="F166" s="279"/>
      <c r="G166" s="279"/>
      <c r="H166" s="279"/>
      <c r="I166" s="279"/>
      <c r="J166" s="279"/>
      <c r="K166" s="279"/>
      <c r="L166" s="279"/>
      <c r="M166" s="279"/>
      <c r="N166" s="279"/>
      <c r="O166" s="279"/>
      <c r="P166" s="279"/>
      <c r="Q166" s="279"/>
      <c r="R166" s="279"/>
      <c r="S166" s="279"/>
      <c r="T166" s="279"/>
      <c r="U166" s="279"/>
      <c r="V166" s="279"/>
      <c r="W166" s="279"/>
      <c r="X166" s="279"/>
      <c r="Y166" s="279"/>
      <c r="Z166" s="280"/>
      <c r="AA166" s="52"/>
    </row>
    <row r="167" spans="1:27" ht="32.25" thickBot="1" x14ac:dyDescent="0.3">
      <c r="A167" s="51"/>
      <c r="B167" s="278"/>
      <c r="C167" s="73" t="s">
        <v>121</v>
      </c>
      <c r="D167" s="68" t="s">
        <v>122</v>
      </c>
      <c r="E167" s="68" t="s">
        <v>123</v>
      </c>
      <c r="F167" s="68" t="s">
        <v>124</v>
      </c>
      <c r="G167" s="68" t="s">
        <v>125</v>
      </c>
      <c r="H167" s="68" t="s">
        <v>126</v>
      </c>
      <c r="I167" s="68" t="s">
        <v>127</v>
      </c>
      <c r="J167" s="68" t="s">
        <v>128</v>
      </c>
      <c r="K167" s="68" t="s">
        <v>129</v>
      </c>
      <c r="L167" s="68" t="s">
        <v>130</v>
      </c>
      <c r="M167" s="68" t="s">
        <v>131</v>
      </c>
      <c r="N167" s="68" t="s">
        <v>132</v>
      </c>
      <c r="O167" s="68" t="s">
        <v>133</v>
      </c>
      <c r="P167" s="68" t="s">
        <v>134</v>
      </c>
      <c r="Q167" s="68" t="s">
        <v>135</v>
      </c>
      <c r="R167" s="68" t="s">
        <v>136</v>
      </c>
      <c r="S167" s="68" t="s">
        <v>137</v>
      </c>
      <c r="T167" s="68" t="s">
        <v>138</v>
      </c>
      <c r="U167" s="68" t="s">
        <v>139</v>
      </c>
      <c r="V167" s="68" t="s">
        <v>140</v>
      </c>
      <c r="W167" s="68" t="s">
        <v>141</v>
      </c>
      <c r="X167" s="68" t="s">
        <v>142</v>
      </c>
      <c r="Y167" s="68" t="s">
        <v>143</v>
      </c>
      <c r="Z167" s="69" t="s">
        <v>144</v>
      </c>
      <c r="AA167" s="52"/>
    </row>
    <row r="168" spans="1:27" ht="16.5" x14ac:dyDescent="0.25">
      <c r="A168" s="51"/>
      <c r="B168" s="80">
        <v>1</v>
      </c>
      <c r="C168" s="81">
        <v>213.79</v>
      </c>
      <c r="D168" s="77">
        <v>126.23</v>
      </c>
      <c r="E168" s="77">
        <v>266.01</v>
      </c>
      <c r="F168" s="77">
        <v>77.44</v>
      </c>
      <c r="G168" s="77">
        <v>18.14</v>
      </c>
      <c r="H168" s="77">
        <v>8.75</v>
      </c>
      <c r="I168" s="77">
        <v>0</v>
      </c>
      <c r="J168" s="77">
        <v>0</v>
      </c>
      <c r="K168" s="77">
        <v>0</v>
      </c>
      <c r="L168" s="77">
        <v>0</v>
      </c>
      <c r="M168" s="77">
        <v>0</v>
      </c>
      <c r="N168" s="77">
        <v>0</v>
      </c>
      <c r="O168" s="77">
        <v>25.49</v>
      </c>
      <c r="P168" s="77">
        <v>0</v>
      </c>
      <c r="Q168" s="77">
        <v>0</v>
      </c>
      <c r="R168" s="77">
        <v>148.85</v>
      </c>
      <c r="S168" s="77">
        <v>277.83999999999997</v>
      </c>
      <c r="T168" s="77">
        <v>494.44</v>
      </c>
      <c r="U168" s="77">
        <v>481.99</v>
      </c>
      <c r="V168" s="77">
        <v>495</v>
      </c>
      <c r="W168" s="77">
        <v>455.93</v>
      </c>
      <c r="X168" s="77">
        <v>334.68</v>
      </c>
      <c r="Y168" s="77">
        <v>300.27</v>
      </c>
      <c r="Z168" s="78">
        <v>293.43</v>
      </c>
      <c r="AA168" s="52"/>
    </row>
    <row r="169" spans="1:27" ht="16.5" x14ac:dyDescent="0.25">
      <c r="A169" s="51"/>
      <c r="B169" s="75">
        <v>2</v>
      </c>
      <c r="C169" s="82">
        <v>44.65</v>
      </c>
      <c r="D169" s="45">
        <v>1082.49</v>
      </c>
      <c r="E169" s="45">
        <v>1157.3499999999999</v>
      </c>
      <c r="F169" s="45">
        <v>1128.32</v>
      </c>
      <c r="G169" s="45">
        <v>1151.18</v>
      </c>
      <c r="H169" s="45">
        <v>1068.54</v>
      </c>
      <c r="I169" s="45">
        <v>453.68</v>
      </c>
      <c r="J169" s="45">
        <v>0</v>
      </c>
      <c r="K169" s="45">
        <v>0</v>
      </c>
      <c r="L169" s="45">
        <v>0.01</v>
      </c>
      <c r="M169" s="45">
        <v>20.47</v>
      </c>
      <c r="N169" s="45">
        <v>298.20999999999998</v>
      </c>
      <c r="O169" s="45">
        <v>146.28</v>
      </c>
      <c r="P169" s="45">
        <v>328.64</v>
      </c>
      <c r="Q169" s="45">
        <v>206.69</v>
      </c>
      <c r="R169" s="45">
        <v>49</v>
      </c>
      <c r="S169" s="45">
        <v>475.91</v>
      </c>
      <c r="T169" s="45">
        <v>483.31</v>
      </c>
      <c r="U169" s="45">
        <v>423.39</v>
      </c>
      <c r="V169" s="45">
        <v>187.35</v>
      </c>
      <c r="W169" s="45">
        <v>396.15</v>
      </c>
      <c r="X169" s="45">
        <v>258.01</v>
      </c>
      <c r="Y169" s="45">
        <v>278.72000000000003</v>
      </c>
      <c r="Z169" s="63">
        <v>563.1</v>
      </c>
      <c r="AA169" s="52"/>
    </row>
    <row r="170" spans="1:27" ht="16.5" x14ac:dyDescent="0.25">
      <c r="A170" s="51"/>
      <c r="B170" s="75">
        <v>3</v>
      </c>
      <c r="C170" s="82">
        <v>1148.82</v>
      </c>
      <c r="D170" s="45">
        <v>988.8</v>
      </c>
      <c r="E170" s="45">
        <v>986.1</v>
      </c>
      <c r="F170" s="45">
        <v>882.11</v>
      </c>
      <c r="G170" s="45">
        <v>504.84</v>
      </c>
      <c r="H170" s="45">
        <v>2.27</v>
      </c>
      <c r="I170" s="45">
        <v>0</v>
      </c>
      <c r="J170" s="45">
        <v>0</v>
      </c>
      <c r="K170" s="45">
        <v>138.61000000000001</v>
      </c>
      <c r="L170" s="45">
        <v>20.059999999999999</v>
      </c>
      <c r="M170" s="45">
        <v>0</v>
      </c>
      <c r="N170" s="45">
        <v>0</v>
      </c>
      <c r="O170" s="45">
        <v>0</v>
      </c>
      <c r="P170" s="45">
        <v>0</v>
      </c>
      <c r="Q170" s="45">
        <v>0</v>
      </c>
      <c r="R170" s="45">
        <v>545.51</v>
      </c>
      <c r="S170" s="45">
        <v>529.61</v>
      </c>
      <c r="T170" s="45">
        <v>513.11</v>
      </c>
      <c r="U170" s="45">
        <v>434.96</v>
      </c>
      <c r="V170" s="45">
        <v>122.05</v>
      </c>
      <c r="W170" s="45">
        <v>306.16000000000003</v>
      </c>
      <c r="X170" s="45">
        <v>446.89</v>
      </c>
      <c r="Y170" s="45">
        <v>617.04</v>
      </c>
      <c r="Z170" s="63">
        <v>1165.68</v>
      </c>
      <c r="AA170" s="52"/>
    </row>
    <row r="171" spans="1:27" ht="16.5" x14ac:dyDescent="0.25">
      <c r="A171" s="51"/>
      <c r="B171" s="75">
        <v>4</v>
      </c>
      <c r="C171" s="82">
        <v>1083.83</v>
      </c>
      <c r="D171" s="45">
        <v>744.58</v>
      </c>
      <c r="E171" s="45">
        <v>739.93</v>
      </c>
      <c r="F171" s="45">
        <v>657.52</v>
      </c>
      <c r="G171" s="45">
        <v>185.29</v>
      </c>
      <c r="H171" s="45">
        <v>0</v>
      </c>
      <c r="I171" s="45">
        <v>0</v>
      </c>
      <c r="J171" s="45">
        <v>9.09</v>
      </c>
      <c r="K171" s="45">
        <v>546.67999999999995</v>
      </c>
      <c r="L171" s="45">
        <v>562.04999999999995</v>
      </c>
      <c r="M171" s="45">
        <v>619.21</v>
      </c>
      <c r="N171" s="45">
        <v>610.86</v>
      </c>
      <c r="O171" s="45">
        <v>582.75</v>
      </c>
      <c r="P171" s="45">
        <v>572.03</v>
      </c>
      <c r="Q171" s="45">
        <v>586.04</v>
      </c>
      <c r="R171" s="45">
        <v>364.33</v>
      </c>
      <c r="S171" s="45">
        <v>309.85000000000002</v>
      </c>
      <c r="T171" s="45">
        <v>282.89999999999998</v>
      </c>
      <c r="U171" s="45">
        <v>63.95</v>
      </c>
      <c r="V171" s="45">
        <v>229.35</v>
      </c>
      <c r="W171" s="45">
        <v>167.57</v>
      </c>
      <c r="X171" s="45">
        <v>92.69</v>
      </c>
      <c r="Y171" s="45">
        <v>103.23</v>
      </c>
      <c r="Z171" s="63">
        <v>0</v>
      </c>
      <c r="AA171" s="52"/>
    </row>
    <row r="172" spans="1:27" ht="16.5" x14ac:dyDescent="0.25">
      <c r="A172" s="51"/>
      <c r="B172" s="75">
        <v>5</v>
      </c>
      <c r="C172" s="82">
        <v>410.93</v>
      </c>
      <c r="D172" s="45">
        <v>30.28</v>
      </c>
      <c r="E172" s="45">
        <v>0</v>
      </c>
      <c r="F172" s="45">
        <v>0</v>
      </c>
      <c r="G172" s="45">
        <v>0</v>
      </c>
      <c r="H172" s="45">
        <v>0</v>
      </c>
      <c r="I172" s="45">
        <v>0</v>
      </c>
      <c r="J172" s="45">
        <v>0</v>
      </c>
      <c r="K172" s="45">
        <v>0</v>
      </c>
      <c r="L172" s="45">
        <v>0</v>
      </c>
      <c r="M172" s="45">
        <v>0</v>
      </c>
      <c r="N172" s="45">
        <v>0</v>
      </c>
      <c r="O172" s="45">
        <v>0</v>
      </c>
      <c r="P172" s="45">
        <v>0</v>
      </c>
      <c r="Q172" s="45">
        <v>0</v>
      </c>
      <c r="R172" s="45">
        <v>0</v>
      </c>
      <c r="S172" s="45">
        <v>0</v>
      </c>
      <c r="T172" s="45">
        <v>0</v>
      </c>
      <c r="U172" s="45">
        <v>0</v>
      </c>
      <c r="V172" s="45">
        <v>0</v>
      </c>
      <c r="W172" s="45">
        <v>0</v>
      </c>
      <c r="X172" s="45">
        <v>0</v>
      </c>
      <c r="Y172" s="45">
        <v>0</v>
      </c>
      <c r="Z172" s="63">
        <v>0</v>
      </c>
      <c r="AA172" s="52"/>
    </row>
    <row r="173" spans="1:27" ht="16.5" x14ac:dyDescent="0.25">
      <c r="A173" s="51"/>
      <c r="B173" s="75">
        <v>6</v>
      </c>
      <c r="C173" s="82">
        <v>975.31</v>
      </c>
      <c r="D173" s="45">
        <v>298.36</v>
      </c>
      <c r="E173" s="45">
        <v>314.27</v>
      </c>
      <c r="F173" s="45">
        <v>705.83</v>
      </c>
      <c r="G173" s="45">
        <v>32.61</v>
      </c>
      <c r="H173" s="45">
        <v>0</v>
      </c>
      <c r="I173" s="45">
        <v>0</v>
      </c>
      <c r="J173" s="45">
        <v>0</v>
      </c>
      <c r="K173" s="45">
        <v>0</v>
      </c>
      <c r="L173" s="45">
        <v>0</v>
      </c>
      <c r="M173" s="45">
        <v>0</v>
      </c>
      <c r="N173" s="45">
        <v>0</v>
      </c>
      <c r="O173" s="45">
        <v>0</v>
      </c>
      <c r="P173" s="45">
        <v>0</v>
      </c>
      <c r="Q173" s="45">
        <v>0</v>
      </c>
      <c r="R173" s="45">
        <v>0</v>
      </c>
      <c r="S173" s="45">
        <v>0</v>
      </c>
      <c r="T173" s="45">
        <v>0</v>
      </c>
      <c r="U173" s="45">
        <v>0</v>
      </c>
      <c r="V173" s="45">
        <v>0</v>
      </c>
      <c r="W173" s="45">
        <v>0</v>
      </c>
      <c r="X173" s="45">
        <v>0</v>
      </c>
      <c r="Y173" s="45">
        <v>233.68</v>
      </c>
      <c r="Z173" s="63">
        <v>486.93</v>
      </c>
      <c r="AA173" s="52"/>
    </row>
    <row r="174" spans="1:27" ht="16.5" x14ac:dyDescent="0.25">
      <c r="A174" s="51"/>
      <c r="B174" s="75">
        <v>7</v>
      </c>
      <c r="C174" s="82">
        <v>918.11</v>
      </c>
      <c r="D174" s="45">
        <v>623.58000000000004</v>
      </c>
      <c r="E174" s="45">
        <v>620.44000000000005</v>
      </c>
      <c r="F174" s="45">
        <v>606.47</v>
      </c>
      <c r="G174" s="45">
        <v>48.66</v>
      </c>
      <c r="H174" s="45">
        <v>0</v>
      </c>
      <c r="I174" s="45">
        <v>0</v>
      </c>
      <c r="J174" s="45">
        <v>0</v>
      </c>
      <c r="K174" s="45">
        <v>0</v>
      </c>
      <c r="L174" s="45">
        <v>0</v>
      </c>
      <c r="M174" s="45">
        <v>0</v>
      </c>
      <c r="N174" s="45">
        <v>0</v>
      </c>
      <c r="O174" s="45">
        <v>0</v>
      </c>
      <c r="P174" s="45">
        <v>93.74</v>
      </c>
      <c r="Q174" s="45">
        <v>128.9</v>
      </c>
      <c r="R174" s="45">
        <v>0</v>
      </c>
      <c r="S174" s="45">
        <v>0</v>
      </c>
      <c r="T174" s="45">
        <v>0</v>
      </c>
      <c r="U174" s="45">
        <v>0</v>
      </c>
      <c r="V174" s="45">
        <v>0</v>
      </c>
      <c r="W174" s="45">
        <v>0</v>
      </c>
      <c r="X174" s="45">
        <v>17.14</v>
      </c>
      <c r="Y174" s="45">
        <v>317.56</v>
      </c>
      <c r="Z174" s="63">
        <v>349.84</v>
      </c>
      <c r="AA174" s="52"/>
    </row>
    <row r="175" spans="1:27" ht="16.5" x14ac:dyDescent="0.25">
      <c r="A175" s="51"/>
      <c r="B175" s="75">
        <v>8</v>
      </c>
      <c r="C175" s="82">
        <v>0</v>
      </c>
      <c r="D175" s="45">
        <v>7.96</v>
      </c>
      <c r="E175" s="45">
        <v>0</v>
      </c>
      <c r="F175" s="45">
        <v>0</v>
      </c>
      <c r="G175" s="45">
        <v>0</v>
      </c>
      <c r="H175" s="45">
        <v>0</v>
      </c>
      <c r="I175" s="45">
        <v>0</v>
      </c>
      <c r="J175" s="45">
        <v>0</v>
      </c>
      <c r="K175" s="45">
        <v>0</v>
      </c>
      <c r="L175" s="45">
        <v>0</v>
      </c>
      <c r="M175" s="45">
        <v>0</v>
      </c>
      <c r="N175" s="45">
        <v>0</v>
      </c>
      <c r="O175" s="45">
        <v>0</v>
      </c>
      <c r="P175" s="45">
        <v>0</v>
      </c>
      <c r="Q175" s="45">
        <v>0</v>
      </c>
      <c r="R175" s="45">
        <v>0</v>
      </c>
      <c r="S175" s="45">
        <v>0</v>
      </c>
      <c r="T175" s="45">
        <v>0</v>
      </c>
      <c r="U175" s="45">
        <v>0</v>
      </c>
      <c r="V175" s="45">
        <v>0</v>
      </c>
      <c r="W175" s="45">
        <v>5.04</v>
      </c>
      <c r="X175" s="45">
        <v>0</v>
      </c>
      <c r="Y175" s="45">
        <v>93.3</v>
      </c>
      <c r="Z175" s="63">
        <v>0</v>
      </c>
      <c r="AA175" s="52"/>
    </row>
    <row r="176" spans="1:27" ht="16.5" x14ac:dyDescent="0.25">
      <c r="A176" s="51"/>
      <c r="B176" s="75">
        <v>9</v>
      </c>
      <c r="C176" s="82">
        <v>44.85</v>
      </c>
      <c r="D176" s="45">
        <v>10.119999999999999</v>
      </c>
      <c r="E176" s="45">
        <v>0</v>
      </c>
      <c r="F176" s="45">
        <v>0</v>
      </c>
      <c r="G176" s="45">
        <v>0</v>
      </c>
      <c r="H176" s="45">
        <v>0</v>
      </c>
      <c r="I176" s="45">
        <v>0</v>
      </c>
      <c r="J176" s="45">
        <v>0</v>
      </c>
      <c r="K176" s="45">
        <v>0</v>
      </c>
      <c r="L176" s="45">
        <v>0</v>
      </c>
      <c r="M176" s="45">
        <v>0</v>
      </c>
      <c r="N176" s="45">
        <v>0</v>
      </c>
      <c r="O176" s="45">
        <v>0</v>
      </c>
      <c r="P176" s="45">
        <v>0.03</v>
      </c>
      <c r="Q176" s="45">
        <v>0</v>
      </c>
      <c r="R176" s="45">
        <v>0</v>
      </c>
      <c r="S176" s="45">
        <v>0</v>
      </c>
      <c r="T176" s="45">
        <v>0.68</v>
      </c>
      <c r="U176" s="45">
        <v>5.38</v>
      </c>
      <c r="V176" s="45">
        <v>0.01</v>
      </c>
      <c r="W176" s="45">
        <v>0</v>
      </c>
      <c r="X176" s="45">
        <v>29.55</v>
      </c>
      <c r="Y176" s="45">
        <v>184.5</v>
      </c>
      <c r="Z176" s="63">
        <v>86.9</v>
      </c>
      <c r="AA176" s="52"/>
    </row>
    <row r="177" spans="1:27" ht="16.5" x14ac:dyDescent="0.25">
      <c r="A177" s="51"/>
      <c r="B177" s="75">
        <v>10</v>
      </c>
      <c r="C177" s="82">
        <v>161.9</v>
      </c>
      <c r="D177" s="45">
        <v>1125.3499999999999</v>
      </c>
      <c r="E177" s="45">
        <v>1088.1600000000001</v>
      </c>
      <c r="F177" s="45">
        <v>422.71</v>
      </c>
      <c r="G177" s="45">
        <v>34</v>
      </c>
      <c r="H177" s="45">
        <v>0</v>
      </c>
      <c r="I177" s="45">
        <v>0</v>
      </c>
      <c r="J177" s="45">
        <v>0</v>
      </c>
      <c r="K177" s="45">
        <v>0</v>
      </c>
      <c r="L177" s="45">
        <v>0</v>
      </c>
      <c r="M177" s="45">
        <v>0</v>
      </c>
      <c r="N177" s="45">
        <v>0</v>
      </c>
      <c r="O177" s="45">
        <v>0</v>
      </c>
      <c r="P177" s="45">
        <v>36.4</v>
      </c>
      <c r="Q177" s="45">
        <v>33.67</v>
      </c>
      <c r="R177" s="45">
        <v>0</v>
      </c>
      <c r="S177" s="45">
        <v>0</v>
      </c>
      <c r="T177" s="45">
        <v>14.4</v>
      </c>
      <c r="U177" s="45">
        <v>31.21</v>
      </c>
      <c r="V177" s="45">
        <v>177.49</v>
      </c>
      <c r="W177" s="45">
        <v>262.85000000000002</v>
      </c>
      <c r="X177" s="45">
        <v>379.25</v>
      </c>
      <c r="Y177" s="45">
        <v>412.4</v>
      </c>
      <c r="Z177" s="63">
        <v>1393.53</v>
      </c>
      <c r="AA177" s="52"/>
    </row>
    <row r="178" spans="1:27" ht="16.5" x14ac:dyDescent="0.25">
      <c r="A178" s="51"/>
      <c r="B178" s="75">
        <v>11</v>
      </c>
      <c r="C178" s="82">
        <v>456.1</v>
      </c>
      <c r="D178" s="45">
        <v>365.6</v>
      </c>
      <c r="E178" s="45">
        <v>370.28</v>
      </c>
      <c r="F178" s="45">
        <v>890.67</v>
      </c>
      <c r="G178" s="45">
        <v>456.84</v>
      </c>
      <c r="H178" s="45">
        <v>19.23</v>
      </c>
      <c r="I178" s="45">
        <v>0</v>
      </c>
      <c r="J178" s="45">
        <v>0</v>
      </c>
      <c r="K178" s="45">
        <v>0</v>
      </c>
      <c r="L178" s="45">
        <v>0</v>
      </c>
      <c r="M178" s="45">
        <v>0</v>
      </c>
      <c r="N178" s="45">
        <v>0</v>
      </c>
      <c r="O178" s="45">
        <v>68</v>
      </c>
      <c r="P178" s="45">
        <v>0</v>
      </c>
      <c r="Q178" s="45">
        <v>0</v>
      </c>
      <c r="R178" s="45">
        <v>0</v>
      </c>
      <c r="S178" s="45">
        <v>0</v>
      </c>
      <c r="T178" s="45">
        <v>0</v>
      </c>
      <c r="U178" s="45">
        <v>0</v>
      </c>
      <c r="V178" s="45">
        <v>0</v>
      </c>
      <c r="W178" s="45">
        <v>0</v>
      </c>
      <c r="X178" s="45">
        <v>10.47</v>
      </c>
      <c r="Y178" s="45">
        <v>334.62</v>
      </c>
      <c r="Z178" s="63">
        <v>175.48</v>
      </c>
      <c r="AA178" s="52"/>
    </row>
    <row r="179" spans="1:27" ht="16.5" x14ac:dyDescent="0.25">
      <c r="A179" s="51"/>
      <c r="B179" s="75">
        <v>12</v>
      </c>
      <c r="C179" s="82">
        <v>968.67</v>
      </c>
      <c r="D179" s="45">
        <v>1070.02</v>
      </c>
      <c r="E179" s="45">
        <v>1049.18</v>
      </c>
      <c r="F179" s="45">
        <v>386.82</v>
      </c>
      <c r="G179" s="45">
        <v>0</v>
      </c>
      <c r="H179" s="45">
        <v>0</v>
      </c>
      <c r="I179" s="45">
        <v>0</v>
      </c>
      <c r="J179" s="45">
        <v>0</v>
      </c>
      <c r="K179" s="45">
        <v>0</v>
      </c>
      <c r="L179" s="45">
        <v>0</v>
      </c>
      <c r="M179" s="45">
        <v>0</v>
      </c>
      <c r="N179" s="45">
        <v>0.03</v>
      </c>
      <c r="O179" s="45">
        <v>0.06</v>
      </c>
      <c r="P179" s="45">
        <v>0</v>
      </c>
      <c r="Q179" s="45">
        <v>0</v>
      </c>
      <c r="R179" s="45">
        <v>0</v>
      </c>
      <c r="S179" s="45">
        <v>0</v>
      </c>
      <c r="T179" s="45">
        <v>0</v>
      </c>
      <c r="U179" s="45">
        <v>0.95</v>
      </c>
      <c r="V179" s="45">
        <v>62.62</v>
      </c>
      <c r="W179" s="45">
        <v>0</v>
      </c>
      <c r="X179" s="45">
        <v>111.96</v>
      </c>
      <c r="Y179" s="45">
        <v>504.49</v>
      </c>
      <c r="Z179" s="63">
        <v>387.1</v>
      </c>
      <c r="AA179" s="52"/>
    </row>
    <row r="180" spans="1:27" ht="16.5" x14ac:dyDescent="0.25">
      <c r="A180" s="51"/>
      <c r="B180" s="75">
        <v>13</v>
      </c>
      <c r="C180" s="82">
        <v>110.03</v>
      </c>
      <c r="D180" s="45">
        <v>363.72</v>
      </c>
      <c r="E180" s="45">
        <v>424.08</v>
      </c>
      <c r="F180" s="45">
        <v>1127.6199999999999</v>
      </c>
      <c r="G180" s="45">
        <v>1.57</v>
      </c>
      <c r="H180" s="45">
        <v>0</v>
      </c>
      <c r="I180" s="45">
        <v>0</v>
      </c>
      <c r="J180" s="45">
        <v>0</v>
      </c>
      <c r="K180" s="45">
        <v>0</v>
      </c>
      <c r="L180" s="45">
        <v>0</v>
      </c>
      <c r="M180" s="45">
        <v>8.56</v>
      </c>
      <c r="N180" s="45">
        <v>25.98</v>
      </c>
      <c r="O180" s="45">
        <v>48.4</v>
      </c>
      <c r="P180" s="45">
        <v>85.52</v>
      </c>
      <c r="Q180" s="45">
        <v>138.63</v>
      </c>
      <c r="R180" s="45">
        <v>0.05</v>
      </c>
      <c r="S180" s="45">
        <v>30.79</v>
      </c>
      <c r="T180" s="45">
        <v>99.54</v>
      </c>
      <c r="U180" s="45">
        <v>132.36000000000001</v>
      </c>
      <c r="V180" s="45">
        <v>165.4</v>
      </c>
      <c r="W180" s="45">
        <v>0</v>
      </c>
      <c r="X180" s="45">
        <v>512.4</v>
      </c>
      <c r="Y180" s="45">
        <v>548.66999999999996</v>
      </c>
      <c r="Z180" s="63">
        <v>307.14</v>
      </c>
      <c r="AA180" s="52"/>
    </row>
    <row r="181" spans="1:27" ht="16.5" x14ac:dyDescent="0.25">
      <c r="A181" s="51"/>
      <c r="B181" s="75">
        <v>14</v>
      </c>
      <c r="C181" s="82">
        <v>0</v>
      </c>
      <c r="D181" s="45">
        <v>58.74</v>
      </c>
      <c r="E181" s="45">
        <v>16.66</v>
      </c>
      <c r="F181" s="45">
        <v>0.65</v>
      </c>
      <c r="G181" s="45">
        <v>0</v>
      </c>
      <c r="H181" s="45">
        <v>0</v>
      </c>
      <c r="I181" s="45">
        <v>0</v>
      </c>
      <c r="J181" s="45">
        <v>0</v>
      </c>
      <c r="K181" s="45">
        <v>0</v>
      </c>
      <c r="L181" s="45">
        <v>0.04</v>
      </c>
      <c r="M181" s="45">
        <v>23.2</v>
      </c>
      <c r="N181" s="45">
        <v>119.6</v>
      </c>
      <c r="O181" s="45">
        <v>130.18</v>
      </c>
      <c r="P181" s="45">
        <v>83.94</v>
      </c>
      <c r="Q181" s="45">
        <v>37.479999999999997</v>
      </c>
      <c r="R181" s="45">
        <v>70.08</v>
      </c>
      <c r="S181" s="45">
        <v>161.16999999999999</v>
      </c>
      <c r="T181" s="45">
        <v>143.32</v>
      </c>
      <c r="U181" s="45">
        <v>151.54</v>
      </c>
      <c r="V181" s="45">
        <v>142.38</v>
      </c>
      <c r="W181" s="45">
        <v>249.33</v>
      </c>
      <c r="X181" s="45">
        <v>243.44</v>
      </c>
      <c r="Y181" s="45">
        <v>788.58</v>
      </c>
      <c r="Z181" s="63">
        <v>494.38</v>
      </c>
      <c r="AA181" s="52"/>
    </row>
    <row r="182" spans="1:27" ht="16.5" x14ac:dyDescent="0.25">
      <c r="A182" s="51"/>
      <c r="B182" s="75">
        <v>15</v>
      </c>
      <c r="C182" s="82">
        <v>147.05000000000001</v>
      </c>
      <c r="D182" s="45">
        <v>64.2</v>
      </c>
      <c r="E182" s="45">
        <v>70.239999999999995</v>
      </c>
      <c r="F182" s="45">
        <v>0</v>
      </c>
      <c r="G182" s="45">
        <v>23.47</v>
      </c>
      <c r="H182" s="45">
        <v>0</v>
      </c>
      <c r="I182" s="45">
        <v>0</v>
      </c>
      <c r="J182" s="45">
        <v>26.5</v>
      </c>
      <c r="K182" s="45">
        <v>0</v>
      </c>
      <c r="L182" s="45">
        <v>0</v>
      </c>
      <c r="M182" s="45">
        <v>0</v>
      </c>
      <c r="N182" s="45">
        <v>0</v>
      </c>
      <c r="O182" s="45">
        <v>0</v>
      </c>
      <c r="P182" s="45">
        <v>17.77</v>
      </c>
      <c r="Q182" s="45">
        <v>56.8</v>
      </c>
      <c r="R182" s="45">
        <v>153.94999999999999</v>
      </c>
      <c r="S182" s="45">
        <v>106.07</v>
      </c>
      <c r="T182" s="45">
        <v>164.11</v>
      </c>
      <c r="U182" s="45">
        <v>157.53</v>
      </c>
      <c r="V182" s="45">
        <v>130.25</v>
      </c>
      <c r="W182" s="45">
        <v>0</v>
      </c>
      <c r="X182" s="45">
        <v>0</v>
      </c>
      <c r="Y182" s="45">
        <v>515.11</v>
      </c>
      <c r="Z182" s="63">
        <v>248.69</v>
      </c>
      <c r="AA182" s="52"/>
    </row>
    <row r="183" spans="1:27" ht="16.5" x14ac:dyDescent="0.25">
      <c r="A183" s="51"/>
      <c r="B183" s="75">
        <v>16</v>
      </c>
      <c r="C183" s="82">
        <v>0</v>
      </c>
      <c r="D183" s="45">
        <v>0</v>
      </c>
      <c r="E183" s="45">
        <v>18.5</v>
      </c>
      <c r="F183" s="45">
        <v>38.42</v>
      </c>
      <c r="G183" s="45">
        <v>0</v>
      </c>
      <c r="H183" s="45">
        <v>0</v>
      </c>
      <c r="I183" s="45">
        <v>0</v>
      </c>
      <c r="J183" s="45">
        <v>0</v>
      </c>
      <c r="K183" s="45">
        <v>0</v>
      </c>
      <c r="L183" s="45">
        <v>0</v>
      </c>
      <c r="M183" s="45">
        <v>0.38</v>
      </c>
      <c r="N183" s="45">
        <v>0.09</v>
      </c>
      <c r="O183" s="45">
        <v>0</v>
      </c>
      <c r="P183" s="45">
        <v>0</v>
      </c>
      <c r="Q183" s="45">
        <v>0</v>
      </c>
      <c r="R183" s="45">
        <v>0</v>
      </c>
      <c r="S183" s="45">
        <v>0</v>
      </c>
      <c r="T183" s="45">
        <v>0</v>
      </c>
      <c r="U183" s="45">
        <v>0</v>
      </c>
      <c r="V183" s="45">
        <v>0</v>
      </c>
      <c r="W183" s="45">
        <v>0</v>
      </c>
      <c r="X183" s="45">
        <v>46.75</v>
      </c>
      <c r="Y183" s="45">
        <v>600.6</v>
      </c>
      <c r="Z183" s="63">
        <v>215.14</v>
      </c>
      <c r="AA183" s="52"/>
    </row>
    <row r="184" spans="1:27" ht="16.5" x14ac:dyDescent="0.25">
      <c r="A184" s="51"/>
      <c r="B184" s="75">
        <v>17</v>
      </c>
      <c r="C184" s="82">
        <v>443.65</v>
      </c>
      <c r="D184" s="45">
        <v>374.87</v>
      </c>
      <c r="E184" s="45">
        <v>304.3</v>
      </c>
      <c r="F184" s="45">
        <v>264.58999999999997</v>
      </c>
      <c r="G184" s="45">
        <v>16.36</v>
      </c>
      <c r="H184" s="45">
        <v>0</v>
      </c>
      <c r="I184" s="45">
        <v>0</v>
      </c>
      <c r="J184" s="45">
        <v>0</v>
      </c>
      <c r="K184" s="45">
        <v>0</v>
      </c>
      <c r="L184" s="45">
        <v>0</v>
      </c>
      <c r="M184" s="45">
        <v>0.02</v>
      </c>
      <c r="N184" s="45">
        <v>102.16</v>
      </c>
      <c r="O184" s="45">
        <v>70.900000000000006</v>
      </c>
      <c r="P184" s="45">
        <v>145.76</v>
      </c>
      <c r="Q184" s="45">
        <v>6.83</v>
      </c>
      <c r="R184" s="45">
        <v>15.94</v>
      </c>
      <c r="S184" s="45">
        <v>54.41</v>
      </c>
      <c r="T184" s="45">
        <v>0</v>
      </c>
      <c r="U184" s="45">
        <v>0</v>
      </c>
      <c r="V184" s="45">
        <v>0</v>
      </c>
      <c r="W184" s="45">
        <v>0</v>
      </c>
      <c r="X184" s="45">
        <v>153.16</v>
      </c>
      <c r="Y184" s="45">
        <v>559.27</v>
      </c>
      <c r="Z184" s="63">
        <v>432.82</v>
      </c>
      <c r="AA184" s="52"/>
    </row>
    <row r="185" spans="1:27" ht="16.5" x14ac:dyDescent="0.25">
      <c r="A185" s="51"/>
      <c r="B185" s="75">
        <v>18</v>
      </c>
      <c r="C185" s="82">
        <v>35.590000000000003</v>
      </c>
      <c r="D185" s="45">
        <v>216.78</v>
      </c>
      <c r="E185" s="45">
        <v>1268.06</v>
      </c>
      <c r="F185" s="45">
        <v>1213.45</v>
      </c>
      <c r="G185" s="45">
        <v>214.91</v>
      </c>
      <c r="H185" s="45">
        <v>0</v>
      </c>
      <c r="I185" s="45">
        <v>0</v>
      </c>
      <c r="J185" s="45">
        <v>0</v>
      </c>
      <c r="K185" s="45">
        <v>0</v>
      </c>
      <c r="L185" s="45">
        <v>0</v>
      </c>
      <c r="M185" s="45">
        <v>0</v>
      </c>
      <c r="N185" s="45">
        <v>0</v>
      </c>
      <c r="O185" s="45">
        <v>0</v>
      </c>
      <c r="P185" s="45">
        <v>0</v>
      </c>
      <c r="Q185" s="45">
        <v>0</v>
      </c>
      <c r="R185" s="45">
        <v>0</v>
      </c>
      <c r="S185" s="45">
        <v>0</v>
      </c>
      <c r="T185" s="45">
        <v>0</v>
      </c>
      <c r="U185" s="45">
        <v>0</v>
      </c>
      <c r="V185" s="45">
        <v>0</v>
      </c>
      <c r="W185" s="45">
        <v>0</v>
      </c>
      <c r="X185" s="45">
        <v>58.21</v>
      </c>
      <c r="Y185" s="45">
        <v>423.6</v>
      </c>
      <c r="Z185" s="63">
        <v>295.97000000000003</v>
      </c>
      <c r="AA185" s="52"/>
    </row>
    <row r="186" spans="1:27" ht="16.5" x14ac:dyDescent="0.25">
      <c r="A186" s="51"/>
      <c r="B186" s="75">
        <v>19</v>
      </c>
      <c r="C186" s="82">
        <v>0</v>
      </c>
      <c r="D186" s="45">
        <v>0</v>
      </c>
      <c r="E186" s="45">
        <v>0</v>
      </c>
      <c r="F186" s="45">
        <v>0</v>
      </c>
      <c r="G186" s="45">
        <v>0</v>
      </c>
      <c r="H186" s="45">
        <v>0</v>
      </c>
      <c r="I186" s="45">
        <v>0</v>
      </c>
      <c r="J186" s="45">
        <v>0</v>
      </c>
      <c r="K186" s="45">
        <v>0</v>
      </c>
      <c r="L186" s="45">
        <v>0</v>
      </c>
      <c r="M186" s="45">
        <v>0</v>
      </c>
      <c r="N186" s="45">
        <v>0</v>
      </c>
      <c r="O186" s="45">
        <v>0</v>
      </c>
      <c r="P186" s="45">
        <v>0</v>
      </c>
      <c r="Q186" s="45">
        <v>0</v>
      </c>
      <c r="R186" s="45">
        <v>0</v>
      </c>
      <c r="S186" s="45">
        <v>0</v>
      </c>
      <c r="T186" s="45">
        <v>0</v>
      </c>
      <c r="U186" s="45">
        <v>0</v>
      </c>
      <c r="V186" s="45">
        <v>0</v>
      </c>
      <c r="W186" s="45">
        <v>0</v>
      </c>
      <c r="X186" s="45">
        <v>14.58</v>
      </c>
      <c r="Y186" s="45">
        <v>468.88</v>
      </c>
      <c r="Z186" s="63">
        <v>405.85</v>
      </c>
      <c r="AA186" s="52"/>
    </row>
    <row r="187" spans="1:27" ht="16.5" x14ac:dyDescent="0.25">
      <c r="A187" s="51"/>
      <c r="B187" s="75">
        <v>20</v>
      </c>
      <c r="C187" s="82">
        <v>15</v>
      </c>
      <c r="D187" s="45">
        <v>48.41</v>
      </c>
      <c r="E187" s="45">
        <v>107.56</v>
      </c>
      <c r="F187" s="45">
        <v>166.28</v>
      </c>
      <c r="G187" s="45">
        <v>3.99</v>
      </c>
      <c r="H187" s="45">
        <v>0</v>
      </c>
      <c r="I187" s="45">
        <v>0</v>
      </c>
      <c r="J187" s="45">
        <v>0</v>
      </c>
      <c r="K187" s="45">
        <v>0</v>
      </c>
      <c r="L187" s="45">
        <v>0</v>
      </c>
      <c r="M187" s="45">
        <v>0</v>
      </c>
      <c r="N187" s="45">
        <v>0</v>
      </c>
      <c r="O187" s="45">
        <v>0</v>
      </c>
      <c r="P187" s="45">
        <v>0</v>
      </c>
      <c r="Q187" s="45">
        <v>0</v>
      </c>
      <c r="R187" s="45">
        <v>0</v>
      </c>
      <c r="S187" s="45">
        <v>0</v>
      </c>
      <c r="T187" s="45">
        <v>0</v>
      </c>
      <c r="U187" s="45">
        <v>0</v>
      </c>
      <c r="V187" s="45">
        <v>0.8</v>
      </c>
      <c r="W187" s="45">
        <v>0</v>
      </c>
      <c r="X187" s="45">
        <v>44.57</v>
      </c>
      <c r="Y187" s="45">
        <v>382.42</v>
      </c>
      <c r="Z187" s="63">
        <v>261.08999999999997</v>
      </c>
      <c r="AA187" s="52"/>
    </row>
    <row r="188" spans="1:27" ht="16.5" x14ac:dyDescent="0.25">
      <c r="A188" s="51"/>
      <c r="B188" s="75">
        <v>21</v>
      </c>
      <c r="C188" s="82">
        <v>350.29</v>
      </c>
      <c r="D188" s="45">
        <v>1197.06</v>
      </c>
      <c r="E188" s="45">
        <v>1144.1199999999999</v>
      </c>
      <c r="F188" s="45">
        <v>104.12</v>
      </c>
      <c r="G188" s="45">
        <v>0</v>
      </c>
      <c r="H188" s="45">
        <v>0</v>
      </c>
      <c r="I188" s="45">
        <v>0</v>
      </c>
      <c r="J188" s="45">
        <v>0</v>
      </c>
      <c r="K188" s="45">
        <v>0</v>
      </c>
      <c r="L188" s="45">
        <v>0</v>
      </c>
      <c r="M188" s="45">
        <v>0</v>
      </c>
      <c r="N188" s="45">
        <v>0</v>
      </c>
      <c r="O188" s="45">
        <v>0</v>
      </c>
      <c r="P188" s="45">
        <v>0</v>
      </c>
      <c r="Q188" s="45">
        <v>0</v>
      </c>
      <c r="R188" s="45">
        <v>0</v>
      </c>
      <c r="S188" s="45">
        <v>0</v>
      </c>
      <c r="T188" s="45">
        <v>0</v>
      </c>
      <c r="U188" s="45">
        <v>0</v>
      </c>
      <c r="V188" s="45">
        <v>0</v>
      </c>
      <c r="W188" s="45">
        <v>0</v>
      </c>
      <c r="X188" s="45">
        <v>40.049999999999997</v>
      </c>
      <c r="Y188" s="45">
        <v>52.07</v>
      </c>
      <c r="Z188" s="63">
        <v>0</v>
      </c>
      <c r="AA188" s="52"/>
    </row>
    <row r="189" spans="1:27" ht="16.5" x14ac:dyDescent="0.25">
      <c r="A189" s="51"/>
      <c r="B189" s="75">
        <v>22</v>
      </c>
      <c r="C189" s="82">
        <v>0</v>
      </c>
      <c r="D189" s="45">
        <v>0</v>
      </c>
      <c r="E189" s="45">
        <v>0</v>
      </c>
      <c r="F189" s="45">
        <v>0</v>
      </c>
      <c r="G189" s="45">
        <v>0</v>
      </c>
      <c r="H189" s="45">
        <v>0</v>
      </c>
      <c r="I189" s="45">
        <v>0</v>
      </c>
      <c r="J189" s="45">
        <v>0</v>
      </c>
      <c r="K189" s="45">
        <v>0</v>
      </c>
      <c r="L189" s="45">
        <v>0</v>
      </c>
      <c r="M189" s="45">
        <v>0</v>
      </c>
      <c r="N189" s="45">
        <v>0</v>
      </c>
      <c r="O189" s="45">
        <v>0</v>
      </c>
      <c r="P189" s="45">
        <v>0</v>
      </c>
      <c r="Q189" s="45">
        <v>0</v>
      </c>
      <c r="R189" s="45">
        <v>0</v>
      </c>
      <c r="S189" s="45">
        <v>0</v>
      </c>
      <c r="T189" s="45">
        <v>0</v>
      </c>
      <c r="U189" s="45">
        <v>0</v>
      </c>
      <c r="V189" s="45">
        <v>0</v>
      </c>
      <c r="W189" s="45">
        <v>0</v>
      </c>
      <c r="X189" s="45">
        <v>0</v>
      </c>
      <c r="Y189" s="45">
        <v>0</v>
      </c>
      <c r="Z189" s="63">
        <v>111.59</v>
      </c>
      <c r="AA189" s="52"/>
    </row>
    <row r="190" spans="1:27" ht="16.5" x14ac:dyDescent="0.25">
      <c r="A190" s="51"/>
      <c r="B190" s="75">
        <v>23</v>
      </c>
      <c r="C190" s="82">
        <v>11.35</v>
      </c>
      <c r="D190" s="45">
        <v>198.06</v>
      </c>
      <c r="E190" s="45">
        <v>248.91</v>
      </c>
      <c r="F190" s="45">
        <v>401.75</v>
      </c>
      <c r="G190" s="45">
        <v>0</v>
      </c>
      <c r="H190" s="45">
        <v>0</v>
      </c>
      <c r="I190" s="45">
        <v>0</v>
      </c>
      <c r="J190" s="45">
        <v>0</v>
      </c>
      <c r="K190" s="45">
        <v>0</v>
      </c>
      <c r="L190" s="45">
        <v>0</v>
      </c>
      <c r="M190" s="45">
        <v>0</v>
      </c>
      <c r="N190" s="45">
        <v>0</v>
      </c>
      <c r="O190" s="45">
        <v>0</v>
      </c>
      <c r="P190" s="45">
        <v>0</v>
      </c>
      <c r="Q190" s="45">
        <v>0</v>
      </c>
      <c r="R190" s="45">
        <v>0</v>
      </c>
      <c r="S190" s="45">
        <v>0</v>
      </c>
      <c r="T190" s="45">
        <v>0</v>
      </c>
      <c r="U190" s="45">
        <v>0</v>
      </c>
      <c r="V190" s="45">
        <v>0</v>
      </c>
      <c r="W190" s="45">
        <v>0</v>
      </c>
      <c r="X190" s="45">
        <v>0</v>
      </c>
      <c r="Y190" s="45">
        <v>24.62</v>
      </c>
      <c r="Z190" s="63">
        <v>96.94</v>
      </c>
      <c r="AA190" s="52"/>
    </row>
    <row r="191" spans="1:27" ht="16.5" x14ac:dyDescent="0.25">
      <c r="A191" s="51"/>
      <c r="B191" s="75">
        <v>24</v>
      </c>
      <c r="C191" s="82">
        <v>52.02</v>
      </c>
      <c r="D191" s="45">
        <v>149.97</v>
      </c>
      <c r="E191" s="45">
        <v>148.41</v>
      </c>
      <c r="F191" s="45">
        <v>147.96</v>
      </c>
      <c r="G191" s="45">
        <v>0</v>
      </c>
      <c r="H191" s="45">
        <v>0</v>
      </c>
      <c r="I191" s="45">
        <v>0</v>
      </c>
      <c r="J191" s="45">
        <v>0.33</v>
      </c>
      <c r="K191" s="45">
        <v>0</v>
      </c>
      <c r="L191" s="45">
        <v>0</v>
      </c>
      <c r="M191" s="45">
        <v>0</v>
      </c>
      <c r="N191" s="45">
        <v>0</v>
      </c>
      <c r="O191" s="45">
        <v>79.64</v>
      </c>
      <c r="P191" s="45">
        <v>83.75</v>
      </c>
      <c r="Q191" s="45">
        <v>77.209999999999994</v>
      </c>
      <c r="R191" s="45">
        <v>25.23</v>
      </c>
      <c r="S191" s="45">
        <v>22.34</v>
      </c>
      <c r="T191" s="45">
        <v>0</v>
      </c>
      <c r="U191" s="45">
        <v>0</v>
      </c>
      <c r="V191" s="45">
        <v>0</v>
      </c>
      <c r="W191" s="45">
        <v>172.22</v>
      </c>
      <c r="X191" s="45">
        <v>609.80999999999995</v>
      </c>
      <c r="Y191" s="45">
        <v>1002.83</v>
      </c>
      <c r="Z191" s="63">
        <v>1174.1600000000001</v>
      </c>
      <c r="AA191" s="52"/>
    </row>
    <row r="192" spans="1:27" ht="16.5" x14ac:dyDescent="0.25">
      <c r="A192" s="51"/>
      <c r="B192" s="75">
        <v>25</v>
      </c>
      <c r="C192" s="82">
        <v>324.33999999999997</v>
      </c>
      <c r="D192" s="45">
        <v>326.06</v>
      </c>
      <c r="E192" s="45">
        <v>158.09</v>
      </c>
      <c r="F192" s="45">
        <v>11.15</v>
      </c>
      <c r="G192" s="45">
        <v>3.77</v>
      </c>
      <c r="H192" s="45">
        <v>0</v>
      </c>
      <c r="I192" s="45">
        <v>0</v>
      </c>
      <c r="J192" s="45">
        <v>0</v>
      </c>
      <c r="K192" s="45">
        <v>0</v>
      </c>
      <c r="L192" s="45">
        <v>0</v>
      </c>
      <c r="M192" s="45">
        <v>58.97</v>
      </c>
      <c r="N192" s="45">
        <v>161.91999999999999</v>
      </c>
      <c r="O192" s="45">
        <v>115.5</v>
      </c>
      <c r="P192" s="45">
        <v>117.5</v>
      </c>
      <c r="Q192" s="45">
        <v>6.96</v>
      </c>
      <c r="R192" s="45">
        <v>0</v>
      </c>
      <c r="S192" s="45">
        <v>0</v>
      </c>
      <c r="T192" s="45">
        <v>82.49</v>
      </c>
      <c r="U192" s="45">
        <v>60.74</v>
      </c>
      <c r="V192" s="45">
        <v>104.15</v>
      </c>
      <c r="W192" s="45">
        <v>125.58</v>
      </c>
      <c r="X192" s="45">
        <v>217.39</v>
      </c>
      <c r="Y192" s="45">
        <v>624.53</v>
      </c>
      <c r="Z192" s="63">
        <v>466.27</v>
      </c>
      <c r="AA192" s="52"/>
    </row>
    <row r="193" spans="1:27" ht="16.5" x14ac:dyDescent="0.25">
      <c r="A193" s="51"/>
      <c r="B193" s="75">
        <v>26</v>
      </c>
      <c r="C193" s="82">
        <v>147.75</v>
      </c>
      <c r="D193" s="45">
        <v>37.81</v>
      </c>
      <c r="E193" s="45">
        <v>393.84</v>
      </c>
      <c r="F193" s="45">
        <v>96.82</v>
      </c>
      <c r="G193" s="45">
        <v>0</v>
      </c>
      <c r="H193" s="45">
        <v>0</v>
      </c>
      <c r="I193" s="45">
        <v>0</v>
      </c>
      <c r="J193" s="45">
        <v>0.19</v>
      </c>
      <c r="K193" s="45">
        <v>0.04</v>
      </c>
      <c r="L193" s="45">
        <v>0</v>
      </c>
      <c r="M193" s="45">
        <v>0</v>
      </c>
      <c r="N193" s="45">
        <v>67.17</v>
      </c>
      <c r="O193" s="45">
        <v>129.69</v>
      </c>
      <c r="P193" s="45">
        <v>56.95</v>
      </c>
      <c r="Q193" s="45">
        <v>49.2</v>
      </c>
      <c r="R193" s="45">
        <v>5.05</v>
      </c>
      <c r="S193" s="45">
        <v>74.73</v>
      </c>
      <c r="T193" s="45">
        <v>102.74</v>
      </c>
      <c r="U193" s="45">
        <v>193.53</v>
      </c>
      <c r="V193" s="45">
        <v>259.57</v>
      </c>
      <c r="W193" s="45">
        <v>421.26</v>
      </c>
      <c r="X193" s="45">
        <v>967.77</v>
      </c>
      <c r="Y193" s="45">
        <v>805.8</v>
      </c>
      <c r="Z193" s="63">
        <v>649.28</v>
      </c>
      <c r="AA193" s="52"/>
    </row>
    <row r="194" spans="1:27" ht="16.5" x14ac:dyDescent="0.25">
      <c r="A194" s="51"/>
      <c r="B194" s="75">
        <v>27</v>
      </c>
      <c r="C194" s="82">
        <v>431.85</v>
      </c>
      <c r="D194" s="45">
        <v>505.23</v>
      </c>
      <c r="E194" s="45">
        <v>0</v>
      </c>
      <c r="F194" s="45">
        <v>0</v>
      </c>
      <c r="G194" s="45">
        <v>0</v>
      </c>
      <c r="H194" s="45">
        <v>0</v>
      </c>
      <c r="I194" s="45">
        <v>0</v>
      </c>
      <c r="J194" s="45">
        <v>212.53</v>
      </c>
      <c r="K194" s="45">
        <v>206.65</v>
      </c>
      <c r="L194" s="45">
        <v>184.66</v>
      </c>
      <c r="M194" s="45">
        <v>286</v>
      </c>
      <c r="N194" s="45">
        <v>373.59</v>
      </c>
      <c r="O194" s="45">
        <v>630.27</v>
      </c>
      <c r="P194" s="45">
        <v>395.56</v>
      </c>
      <c r="Q194" s="45">
        <v>301.24</v>
      </c>
      <c r="R194" s="45">
        <v>436.92</v>
      </c>
      <c r="S194" s="45">
        <v>639.51</v>
      </c>
      <c r="T194" s="45">
        <v>421.5</v>
      </c>
      <c r="U194" s="45">
        <v>399.76</v>
      </c>
      <c r="V194" s="45">
        <v>543.88</v>
      </c>
      <c r="W194" s="45">
        <v>780.49</v>
      </c>
      <c r="X194" s="45">
        <v>1061.06</v>
      </c>
      <c r="Y194" s="45">
        <v>830.38</v>
      </c>
      <c r="Z194" s="63">
        <v>614.44000000000005</v>
      </c>
      <c r="AA194" s="52"/>
    </row>
    <row r="195" spans="1:27" ht="16.5" x14ac:dyDescent="0.25">
      <c r="A195" s="51"/>
      <c r="B195" s="75">
        <v>28</v>
      </c>
      <c r="C195" s="82">
        <v>104.83</v>
      </c>
      <c r="D195" s="45">
        <v>150.54</v>
      </c>
      <c r="E195" s="45">
        <v>531.99</v>
      </c>
      <c r="F195" s="45">
        <v>2.02</v>
      </c>
      <c r="G195" s="45">
        <v>0</v>
      </c>
      <c r="H195" s="45">
        <v>0</v>
      </c>
      <c r="I195" s="45">
        <v>0</v>
      </c>
      <c r="J195" s="45">
        <v>0</v>
      </c>
      <c r="K195" s="45">
        <v>38.67</v>
      </c>
      <c r="L195" s="45">
        <v>89.47</v>
      </c>
      <c r="M195" s="45">
        <v>66.61</v>
      </c>
      <c r="N195" s="45">
        <v>102.53</v>
      </c>
      <c r="O195" s="45">
        <v>105.98</v>
      </c>
      <c r="P195" s="45">
        <v>199.45</v>
      </c>
      <c r="Q195" s="45">
        <v>102.8</v>
      </c>
      <c r="R195" s="45">
        <v>96.6</v>
      </c>
      <c r="S195" s="45">
        <v>147.44</v>
      </c>
      <c r="T195" s="45">
        <v>246.76</v>
      </c>
      <c r="U195" s="45">
        <v>67.02</v>
      </c>
      <c r="V195" s="45">
        <v>193.69</v>
      </c>
      <c r="W195" s="45">
        <v>520.4</v>
      </c>
      <c r="X195" s="45">
        <v>771.42</v>
      </c>
      <c r="Y195" s="45">
        <v>570.22</v>
      </c>
      <c r="Z195" s="63">
        <v>147.59</v>
      </c>
      <c r="AA195" s="52"/>
    </row>
    <row r="196" spans="1:27" ht="16.5" x14ac:dyDescent="0.25">
      <c r="A196" s="51"/>
      <c r="B196" s="75">
        <v>29</v>
      </c>
      <c r="C196" s="82">
        <v>3.28</v>
      </c>
      <c r="D196" s="45">
        <v>0</v>
      </c>
      <c r="E196" s="45">
        <v>0</v>
      </c>
      <c r="F196" s="45">
        <v>0</v>
      </c>
      <c r="G196" s="45">
        <v>0</v>
      </c>
      <c r="H196" s="45">
        <v>0</v>
      </c>
      <c r="I196" s="45">
        <v>0</v>
      </c>
      <c r="J196" s="45">
        <v>0</v>
      </c>
      <c r="K196" s="45">
        <v>0</v>
      </c>
      <c r="L196" s="45">
        <v>0</v>
      </c>
      <c r="M196" s="45">
        <v>0</v>
      </c>
      <c r="N196" s="45">
        <v>0.15</v>
      </c>
      <c r="O196" s="45">
        <v>0.17</v>
      </c>
      <c r="P196" s="45">
        <v>0.25</v>
      </c>
      <c r="Q196" s="45">
        <v>0</v>
      </c>
      <c r="R196" s="45">
        <v>0</v>
      </c>
      <c r="S196" s="45">
        <v>0.14000000000000001</v>
      </c>
      <c r="T196" s="45">
        <v>7.0000000000000007E-2</v>
      </c>
      <c r="U196" s="45">
        <v>0</v>
      </c>
      <c r="V196" s="45">
        <v>0</v>
      </c>
      <c r="W196" s="45">
        <v>19.61</v>
      </c>
      <c r="X196" s="45">
        <v>280.05</v>
      </c>
      <c r="Y196" s="45">
        <v>306.45</v>
      </c>
      <c r="Z196" s="63">
        <v>163.43</v>
      </c>
      <c r="AA196" s="52"/>
    </row>
    <row r="197" spans="1:27" ht="16.5" x14ac:dyDescent="0.25">
      <c r="A197" s="51"/>
      <c r="B197" s="75">
        <v>30</v>
      </c>
      <c r="C197" s="82">
        <v>228.07</v>
      </c>
      <c r="D197" s="45">
        <v>239.73</v>
      </c>
      <c r="E197" s="45">
        <v>103</v>
      </c>
      <c r="F197" s="45">
        <v>32.619999999999997</v>
      </c>
      <c r="G197" s="45">
        <v>2.66</v>
      </c>
      <c r="H197" s="45">
        <v>0</v>
      </c>
      <c r="I197" s="45">
        <v>0</v>
      </c>
      <c r="J197" s="45">
        <v>0</v>
      </c>
      <c r="K197" s="45">
        <v>0</v>
      </c>
      <c r="L197" s="45">
        <v>0</v>
      </c>
      <c r="M197" s="45">
        <v>14.03</v>
      </c>
      <c r="N197" s="45">
        <v>63.33</v>
      </c>
      <c r="O197" s="45">
        <v>93.93</v>
      </c>
      <c r="P197" s="45">
        <v>113.13</v>
      </c>
      <c r="Q197" s="45">
        <v>178.99</v>
      </c>
      <c r="R197" s="45">
        <v>164.78</v>
      </c>
      <c r="S197" s="45">
        <v>38.520000000000003</v>
      </c>
      <c r="T197" s="45">
        <v>0.11</v>
      </c>
      <c r="U197" s="45">
        <v>0</v>
      </c>
      <c r="V197" s="45">
        <v>0.01</v>
      </c>
      <c r="W197" s="45">
        <v>73.489999999999995</v>
      </c>
      <c r="X197" s="45">
        <v>523.13</v>
      </c>
      <c r="Y197" s="45">
        <v>397.6</v>
      </c>
      <c r="Z197" s="63">
        <v>188.42</v>
      </c>
      <c r="AA197" s="52"/>
    </row>
    <row r="198" spans="1:27" ht="17.25" thickBot="1" x14ac:dyDescent="0.3">
      <c r="A198" s="51"/>
      <c r="B198" s="76">
        <v>31</v>
      </c>
      <c r="C198" s="83">
        <v>173.8</v>
      </c>
      <c r="D198" s="64">
        <v>0</v>
      </c>
      <c r="E198" s="64">
        <v>0</v>
      </c>
      <c r="F198" s="64">
        <v>0</v>
      </c>
      <c r="G198" s="64">
        <v>0</v>
      </c>
      <c r="H198" s="64">
        <v>0</v>
      </c>
      <c r="I198" s="64">
        <v>0</v>
      </c>
      <c r="J198" s="64">
        <v>0</v>
      </c>
      <c r="K198" s="64">
        <v>0</v>
      </c>
      <c r="L198" s="64">
        <v>0</v>
      </c>
      <c r="M198" s="64">
        <v>0</v>
      </c>
      <c r="N198" s="64">
        <v>0</v>
      </c>
      <c r="O198" s="64">
        <v>229.6</v>
      </c>
      <c r="P198" s="64">
        <v>64.92</v>
      </c>
      <c r="Q198" s="64">
        <v>62.3</v>
      </c>
      <c r="R198" s="64">
        <v>1.86</v>
      </c>
      <c r="S198" s="64">
        <v>0</v>
      </c>
      <c r="T198" s="64">
        <v>245.06</v>
      </c>
      <c r="U198" s="64">
        <v>3.22</v>
      </c>
      <c r="V198" s="64">
        <v>0</v>
      </c>
      <c r="W198" s="64">
        <v>0</v>
      </c>
      <c r="X198" s="64">
        <v>277.92</v>
      </c>
      <c r="Y198" s="64">
        <v>696.81</v>
      </c>
      <c r="Z198" s="65">
        <v>806.21</v>
      </c>
      <c r="AA198" s="52"/>
    </row>
    <row r="199" spans="1:27" ht="16.5" thickBot="1" x14ac:dyDescent="0.3">
      <c r="A199" s="51"/>
      <c r="AA199" s="52"/>
    </row>
    <row r="200" spans="1:27" ht="16.5" thickBot="1" x14ac:dyDescent="0.3">
      <c r="A200" s="51"/>
      <c r="B200" s="281"/>
      <c r="C200" s="282"/>
      <c r="D200" s="282"/>
      <c r="E200" s="282"/>
      <c r="F200" s="282"/>
      <c r="G200" s="282"/>
      <c r="H200" s="282"/>
      <c r="I200" s="282"/>
      <c r="J200" s="282"/>
      <c r="K200" s="282"/>
      <c r="L200" s="282"/>
      <c r="M200" s="282"/>
      <c r="N200" s="282"/>
      <c r="O200" s="282"/>
      <c r="P200" s="282"/>
      <c r="Q200" s="283"/>
      <c r="R200" s="281" t="s">
        <v>154</v>
      </c>
      <c r="S200" s="282"/>
      <c r="T200" s="282"/>
      <c r="U200" s="283"/>
      <c r="AA200" s="52"/>
    </row>
    <row r="201" spans="1:27" x14ac:dyDescent="0.25">
      <c r="A201" s="51"/>
      <c r="B201" s="291" t="s">
        <v>155</v>
      </c>
      <c r="C201" s="292"/>
      <c r="D201" s="292"/>
      <c r="E201" s="292"/>
      <c r="F201" s="292"/>
      <c r="G201" s="292"/>
      <c r="H201" s="292"/>
      <c r="I201" s="292"/>
      <c r="J201" s="292"/>
      <c r="K201" s="292"/>
      <c r="L201" s="292"/>
      <c r="M201" s="292"/>
      <c r="N201" s="292"/>
      <c r="O201" s="292"/>
      <c r="P201" s="292"/>
      <c r="Q201" s="318"/>
      <c r="R201" s="276">
        <v>14</v>
      </c>
      <c r="S201" s="276"/>
      <c r="T201" s="276"/>
      <c r="U201" s="294"/>
      <c r="AA201" s="52"/>
    </row>
    <row r="202" spans="1:27" ht="16.5" thickBot="1" x14ac:dyDescent="0.3">
      <c r="A202" s="51"/>
      <c r="B202" s="271" t="s">
        <v>156</v>
      </c>
      <c r="C202" s="272"/>
      <c r="D202" s="272"/>
      <c r="E202" s="272"/>
      <c r="F202" s="272"/>
      <c r="G202" s="272"/>
      <c r="H202" s="272"/>
      <c r="I202" s="272"/>
      <c r="J202" s="272"/>
      <c r="K202" s="272"/>
      <c r="L202" s="272"/>
      <c r="M202" s="272"/>
      <c r="N202" s="272"/>
      <c r="O202" s="272"/>
      <c r="P202" s="272"/>
      <c r="Q202" s="273"/>
      <c r="R202" s="274">
        <v>337.7</v>
      </c>
      <c r="S202" s="274"/>
      <c r="T202" s="274"/>
      <c r="U202" s="275"/>
      <c r="AA202" s="52"/>
    </row>
    <row r="203" spans="1:27" x14ac:dyDescent="0.25">
      <c r="A203" s="51"/>
      <c r="AA203" s="52"/>
    </row>
    <row r="204" spans="1:27" x14ac:dyDescent="0.25">
      <c r="A204" s="51"/>
      <c r="B204" s="259" t="s">
        <v>216</v>
      </c>
      <c r="C204" s="259"/>
      <c r="D204" s="259"/>
      <c r="E204" s="259"/>
      <c r="F204" s="259"/>
      <c r="G204" s="259"/>
      <c r="H204" s="259"/>
      <c r="I204" s="259"/>
      <c r="J204" s="259"/>
      <c r="K204" s="259"/>
      <c r="L204" s="259"/>
      <c r="M204" s="259"/>
      <c r="N204" s="259"/>
      <c r="O204" s="259"/>
      <c r="P204" s="259"/>
      <c r="Q204" s="259"/>
      <c r="R204" s="276">
        <v>1150600.04</v>
      </c>
      <c r="S204" s="276"/>
      <c r="T204" s="47"/>
      <c r="U204" s="47"/>
      <c r="V204" s="47"/>
      <c r="W204" s="47"/>
      <c r="X204" s="47"/>
      <c r="Y204" s="47"/>
      <c r="Z204" s="47"/>
      <c r="AA204" s="52"/>
    </row>
    <row r="205" spans="1:27" ht="16.5" thickBot="1" x14ac:dyDescent="0.3">
      <c r="A205" s="51"/>
      <c r="AA205" s="52"/>
    </row>
    <row r="206" spans="1:27" ht="16.5" thickTop="1" x14ac:dyDescent="0.25">
      <c r="A206" s="48"/>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50"/>
    </row>
    <row r="207" spans="1:27" ht="50.25" customHeight="1" x14ac:dyDescent="0.25">
      <c r="A207" s="51"/>
      <c r="B207" s="250" t="s">
        <v>157</v>
      </c>
      <c r="C207" s="250"/>
      <c r="D207" s="250"/>
      <c r="E207" s="250"/>
      <c r="F207" s="250"/>
      <c r="G207" s="250"/>
      <c r="H207" s="250"/>
      <c r="I207" s="250"/>
      <c r="J207" s="250"/>
      <c r="K207" s="250"/>
      <c r="L207" s="250"/>
      <c r="M207" s="250"/>
      <c r="N207" s="250"/>
      <c r="O207" s="250"/>
      <c r="P207" s="250"/>
      <c r="Q207" s="250"/>
      <c r="R207" s="250"/>
      <c r="S207" s="250"/>
      <c r="T207" s="250"/>
      <c r="U207" s="250"/>
      <c r="V207" s="250"/>
      <c r="W207" s="250"/>
      <c r="X207" s="250"/>
      <c r="Y207" s="250"/>
      <c r="Z207" s="250"/>
      <c r="AA207" s="52"/>
    </row>
    <row r="208" spans="1:27" x14ac:dyDescent="0.25">
      <c r="A208" s="51"/>
      <c r="AA208" s="52"/>
    </row>
    <row r="209" spans="1:27" x14ac:dyDescent="0.25">
      <c r="A209" s="51"/>
      <c r="B209" s="259" t="s">
        <v>119</v>
      </c>
      <c r="C209" s="259"/>
      <c r="D209" s="259"/>
      <c r="E209" s="259"/>
      <c r="F209" s="259"/>
      <c r="G209" s="259"/>
      <c r="H209" s="259"/>
      <c r="I209" s="259"/>
      <c r="J209" s="259"/>
      <c r="K209" s="259"/>
      <c r="L209" s="259"/>
      <c r="M209" s="259"/>
      <c r="N209" s="259"/>
      <c r="O209" s="259"/>
      <c r="P209" s="259"/>
      <c r="Q209" s="259"/>
      <c r="R209" s="259"/>
      <c r="S209" s="259"/>
      <c r="T209" s="259"/>
      <c r="U209" s="259"/>
      <c r="V209" s="259"/>
      <c r="W209" s="259"/>
      <c r="X209" s="259"/>
      <c r="Y209" s="259"/>
      <c r="Z209" s="259"/>
      <c r="AA209" s="52"/>
    </row>
    <row r="210" spans="1:27" ht="16.5" thickBot="1" x14ac:dyDescent="0.3">
      <c r="A210" s="51"/>
      <c r="AA210" s="52"/>
    </row>
    <row r="211" spans="1:27" x14ac:dyDescent="0.25">
      <c r="A211" s="51"/>
      <c r="B211" s="277" t="s">
        <v>120</v>
      </c>
      <c r="C211" s="279" t="s">
        <v>159</v>
      </c>
      <c r="D211" s="279"/>
      <c r="E211" s="279"/>
      <c r="F211" s="279"/>
      <c r="G211" s="279"/>
      <c r="H211" s="279"/>
      <c r="I211" s="279"/>
      <c r="J211" s="279"/>
      <c r="K211" s="279"/>
      <c r="L211" s="279"/>
      <c r="M211" s="279"/>
      <c r="N211" s="279"/>
      <c r="O211" s="279"/>
      <c r="P211" s="279"/>
      <c r="Q211" s="279"/>
      <c r="R211" s="279"/>
      <c r="S211" s="279"/>
      <c r="T211" s="279"/>
      <c r="U211" s="279"/>
      <c r="V211" s="279"/>
      <c r="W211" s="279"/>
      <c r="X211" s="279"/>
      <c r="Y211" s="279"/>
      <c r="Z211" s="280"/>
      <c r="AA211" s="52"/>
    </row>
    <row r="212" spans="1:27" ht="32.25" thickBot="1" x14ac:dyDescent="0.3">
      <c r="A212" s="51"/>
      <c r="B212" s="278"/>
      <c r="C212" s="73" t="s">
        <v>121</v>
      </c>
      <c r="D212" s="68" t="s">
        <v>122</v>
      </c>
      <c r="E212" s="68" t="s">
        <v>123</v>
      </c>
      <c r="F212" s="68" t="s">
        <v>124</v>
      </c>
      <c r="G212" s="68" t="s">
        <v>125</v>
      </c>
      <c r="H212" s="68" t="s">
        <v>126</v>
      </c>
      <c r="I212" s="68" t="s">
        <v>127</v>
      </c>
      <c r="J212" s="68" t="s">
        <v>128</v>
      </c>
      <c r="K212" s="68" t="s">
        <v>129</v>
      </c>
      <c r="L212" s="68" t="s">
        <v>130</v>
      </c>
      <c r="M212" s="68" t="s">
        <v>131</v>
      </c>
      <c r="N212" s="68" t="s">
        <v>132</v>
      </c>
      <c r="O212" s="68" t="s">
        <v>133</v>
      </c>
      <c r="P212" s="68" t="s">
        <v>134</v>
      </c>
      <c r="Q212" s="68" t="s">
        <v>135</v>
      </c>
      <c r="R212" s="68" t="s">
        <v>136</v>
      </c>
      <c r="S212" s="68" t="s">
        <v>137</v>
      </c>
      <c r="T212" s="68" t="s">
        <v>138</v>
      </c>
      <c r="U212" s="68" t="s">
        <v>139</v>
      </c>
      <c r="V212" s="68" t="s">
        <v>140</v>
      </c>
      <c r="W212" s="68" t="s">
        <v>141</v>
      </c>
      <c r="X212" s="68" t="s">
        <v>142</v>
      </c>
      <c r="Y212" s="68" t="s">
        <v>143</v>
      </c>
      <c r="Z212" s="69" t="s">
        <v>144</v>
      </c>
      <c r="AA212" s="52"/>
    </row>
    <row r="213" spans="1:27" ht="16.5" x14ac:dyDescent="0.25">
      <c r="A213" s="51"/>
      <c r="B213" s="74">
        <v>1</v>
      </c>
      <c r="C213" s="79">
        <v>1905.71</v>
      </c>
      <c r="D213" s="77">
        <v>1738.4</v>
      </c>
      <c r="E213" s="77">
        <v>1722.7</v>
      </c>
      <c r="F213" s="77">
        <v>1702.75</v>
      </c>
      <c r="G213" s="77">
        <v>1699.25</v>
      </c>
      <c r="H213" s="77">
        <v>1789.9</v>
      </c>
      <c r="I213" s="77">
        <v>1823</v>
      </c>
      <c r="J213" s="77">
        <v>1926.3600000000001</v>
      </c>
      <c r="K213" s="77">
        <v>2117.09</v>
      </c>
      <c r="L213" s="77">
        <v>2280.16</v>
      </c>
      <c r="M213" s="77">
        <v>2354.0499999999997</v>
      </c>
      <c r="N213" s="77">
        <v>2427.23</v>
      </c>
      <c r="O213" s="77">
        <v>2433.12</v>
      </c>
      <c r="P213" s="77">
        <v>2388.19</v>
      </c>
      <c r="Q213" s="77">
        <v>2487.86</v>
      </c>
      <c r="R213" s="77">
        <v>2186.11</v>
      </c>
      <c r="S213" s="77">
        <v>2193.91</v>
      </c>
      <c r="T213" s="77">
        <v>2186.1</v>
      </c>
      <c r="U213" s="77">
        <v>2177.2799999999997</v>
      </c>
      <c r="V213" s="77">
        <v>2193.06</v>
      </c>
      <c r="W213" s="77">
        <v>2159.5700000000002</v>
      </c>
      <c r="X213" s="77">
        <v>2014.71</v>
      </c>
      <c r="Y213" s="77">
        <v>2018.45</v>
      </c>
      <c r="Z213" s="78">
        <v>2015.3</v>
      </c>
      <c r="AA213" s="52"/>
    </row>
    <row r="214" spans="1:27" ht="16.5" x14ac:dyDescent="0.25">
      <c r="A214" s="51"/>
      <c r="B214" s="75">
        <v>2</v>
      </c>
      <c r="C214" s="71">
        <v>1709.5800000000002</v>
      </c>
      <c r="D214" s="45">
        <v>1633.21</v>
      </c>
      <c r="E214" s="45">
        <v>1614.15</v>
      </c>
      <c r="F214" s="45">
        <v>1586.54</v>
      </c>
      <c r="G214" s="45">
        <v>1618.39</v>
      </c>
      <c r="H214" s="45">
        <v>1635.27</v>
      </c>
      <c r="I214" s="45">
        <v>1687.19</v>
      </c>
      <c r="J214" s="45">
        <v>1718.42</v>
      </c>
      <c r="K214" s="45">
        <v>1941.17</v>
      </c>
      <c r="L214" s="45">
        <v>2172.92</v>
      </c>
      <c r="M214" s="45">
        <v>2239.94</v>
      </c>
      <c r="N214" s="45">
        <v>2223.73</v>
      </c>
      <c r="O214" s="45">
        <v>2223.2799999999997</v>
      </c>
      <c r="P214" s="45">
        <v>2224.7799999999997</v>
      </c>
      <c r="Q214" s="45">
        <v>2277.41</v>
      </c>
      <c r="R214" s="45">
        <v>2119.92</v>
      </c>
      <c r="S214" s="45">
        <v>2173.83</v>
      </c>
      <c r="T214" s="45">
        <v>2174.9</v>
      </c>
      <c r="U214" s="45">
        <v>2125.9899999999998</v>
      </c>
      <c r="V214" s="45">
        <v>2140.3200000000002</v>
      </c>
      <c r="W214" s="45">
        <v>2092.5299999999997</v>
      </c>
      <c r="X214" s="45">
        <v>1955.75</v>
      </c>
      <c r="Y214" s="45">
        <v>1960.13</v>
      </c>
      <c r="Z214" s="63">
        <v>1900.88</v>
      </c>
      <c r="AA214" s="52"/>
    </row>
    <row r="215" spans="1:27" ht="16.5" x14ac:dyDescent="0.25">
      <c r="A215" s="51"/>
      <c r="B215" s="75">
        <v>3</v>
      </c>
      <c r="C215" s="71">
        <v>1691.46</v>
      </c>
      <c r="D215" s="45">
        <v>1455.35</v>
      </c>
      <c r="E215" s="45">
        <v>1446.38</v>
      </c>
      <c r="F215" s="45">
        <v>1445.92</v>
      </c>
      <c r="G215" s="45">
        <v>1454.53</v>
      </c>
      <c r="H215" s="45">
        <v>1696.8</v>
      </c>
      <c r="I215" s="45">
        <v>1727.4</v>
      </c>
      <c r="J215" s="45">
        <v>1955.68</v>
      </c>
      <c r="K215" s="45">
        <v>2151.79</v>
      </c>
      <c r="L215" s="45">
        <v>2369.71</v>
      </c>
      <c r="M215" s="45">
        <v>2570.34</v>
      </c>
      <c r="N215" s="45">
        <v>2603.2600000000002</v>
      </c>
      <c r="O215" s="45">
        <v>2619</v>
      </c>
      <c r="P215" s="45">
        <v>2669.46</v>
      </c>
      <c r="Q215" s="45">
        <v>2719.37</v>
      </c>
      <c r="R215" s="45">
        <v>2230.5499999999997</v>
      </c>
      <c r="S215" s="45">
        <v>2215.9699999999998</v>
      </c>
      <c r="T215" s="45">
        <v>2201.1799999999998</v>
      </c>
      <c r="U215" s="45">
        <v>2219.81</v>
      </c>
      <c r="V215" s="45">
        <v>2205.2399999999998</v>
      </c>
      <c r="W215" s="45">
        <v>2155.02</v>
      </c>
      <c r="X215" s="45">
        <v>2069.16</v>
      </c>
      <c r="Y215" s="45">
        <v>1917.69</v>
      </c>
      <c r="Z215" s="63">
        <v>1746.3</v>
      </c>
      <c r="AA215" s="52"/>
    </row>
    <row r="216" spans="1:27" ht="16.5" x14ac:dyDescent="0.25">
      <c r="A216" s="51"/>
      <c r="B216" s="75">
        <v>4</v>
      </c>
      <c r="C216" s="71">
        <v>1539.05</v>
      </c>
      <c r="D216" s="45">
        <v>1210.05</v>
      </c>
      <c r="E216" s="45">
        <v>1204.6199999999999</v>
      </c>
      <c r="F216" s="45">
        <v>1219.5</v>
      </c>
      <c r="G216" s="45">
        <v>1378.57</v>
      </c>
      <c r="H216" s="45">
        <v>1639.5</v>
      </c>
      <c r="I216" s="45">
        <v>1718.43</v>
      </c>
      <c r="J216" s="45">
        <v>1953.6000000000001</v>
      </c>
      <c r="K216" s="45">
        <v>2219.0700000000002</v>
      </c>
      <c r="L216" s="45">
        <v>2244.9</v>
      </c>
      <c r="M216" s="45">
        <v>2237.5</v>
      </c>
      <c r="N216" s="45">
        <v>2251.9699999999998</v>
      </c>
      <c r="O216" s="45">
        <v>2267.9</v>
      </c>
      <c r="P216" s="45">
        <v>2258.1799999999998</v>
      </c>
      <c r="Q216" s="45">
        <v>2270.4</v>
      </c>
      <c r="R216" s="45">
        <v>2324.39</v>
      </c>
      <c r="S216" s="45">
        <v>2280.71</v>
      </c>
      <c r="T216" s="45">
        <v>2269.3200000000002</v>
      </c>
      <c r="U216" s="45">
        <v>2279.3200000000002</v>
      </c>
      <c r="V216" s="45">
        <v>2287</v>
      </c>
      <c r="W216" s="45">
        <v>2223.69</v>
      </c>
      <c r="X216" s="45">
        <v>2069.98</v>
      </c>
      <c r="Y216" s="45">
        <v>2022.73</v>
      </c>
      <c r="Z216" s="63">
        <v>1797.68</v>
      </c>
      <c r="AA216" s="52"/>
    </row>
    <row r="217" spans="1:27" ht="16.5" x14ac:dyDescent="0.25">
      <c r="A217" s="51"/>
      <c r="B217" s="75">
        <v>5</v>
      </c>
      <c r="C217" s="71">
        <v>1618.22</v>
      </c>
      <c r="D217" s="45">
        <v>1285.77</v>
      </c>
      <c r="E217" s="45">
        <v>1232.0899999999999</v>
      </c>
      <c r="F217" s="45">
        <v>1231.8800000000001</v>
      </c>
      <c r="G217" s="45">
        <v>1221.4000000000001</v>
      </c>
      <c r="H217" s="45">
        <v>1646.42</v>
      </c>
      <c r="I217" s="45">
        <v>1728.16</v>
      </c>
      <c r="J217" s="45">
        <v>1939.42</v>
      </c>
      <c r="K217" s="45">
        <v>2155.83</v>
      </c>
      <c r="L217" s="45">
        <v>2411.96</v>
      </c>
      <c r="M217" s="45">
        <v>2353.5499999999997</v>
      </c>
      <c r="N217" s="45">
        <v>2446.04</v>
      </c>
      <c r="O217" s="45">
        <v>2469.59</v>
      </c>
      <c r="P217" s="45">
        <v>2478.9499999999998</v>
      </c>
      <c r="Q217" s="45">
        <v>2442.09</v>
      </c>
      <c r="R217" s="45">
        <v>2485.6799999999998</v>
      </c>
      <c r="S217" s="45">
        <v>2631.41</v>
      </c>
      <c r="T217" s="45">
        <v>2284.2399999999998</v>
      </c>
      <c r="U217" s="45">
        <v>2266.08</v>
      </c>
      <c r="V217" s="45">
        <v>2250.36</v>
      </c>
      <c r="W217" s="45">
        <v>2086.59</v>
      </c>
      <c r="X217" s="45">
        <v>2073.56</v>
      </c>
      <c r="Y217" s="45">
        <v>1973.17</v>
      </c>
      <c r="Z217" s="63">
        <v>1742.38</v>
      </c>
      <c r="AA217" s="52"/>
    </row>
    <row r="218" spans="1:27" ht="16.5" x14ac:dyDescent="0.25">
      <c r="A218" s="51"/>
      <c r="B218" s="75">
        <v>6</v>
      </c>
      <c r="C218" s="71">
        <v>1437.78</v>
      </c>
      <c r="D218" s="45">
        <v>882.3</v>
      </c>
      <c r="E218" s="45">
        <v>894.11</v>
      </c>
      <c r="F218" s="45">
        <v>1174.69</v>
      </c>
      <c r="G218" s="45">
        <v>1213.43</v>
      </c>
      <c r="H218" s="45">
        <v>1474.19</v>
      </c>
      <c r="I218" s="45">
        <v>1708.96</v>
      </c>
      <c r="J218" s="45">
        <v>1910.93</v>
      </c>
      <c r="K218" s="45">
        <v>2150.4</v>
      </c>
      <c r="L218" s="45">
        <v>2261.37</v>
      </c>
      <c r="M218" s="45">
        <v>2254.0299999999997</v>
      </c>
      <c r="N218" s="45">
        <v>2278.06</v>
      </c>
      <c r="O218" s="45">
        <v>2301.91</v>
      </c>
      <c r="P218" s="45">
        <v>2293.17</v>
      </c>
      <c r="Q218" s="45">
        <v>2316.46</v>
      </c>
      <c r="R218" s="45">
        <v>2289.7199999999998</v>
      </c>
      <c r="S218" s="45">
        <v>2275.2999999999997</v>
      </c>
      <c r="T218" s="45">
        <v>2258.2399999999998</v>
      </c>
      <c r="U218" s="45">
        <v>2266.7599999999998</v>
      </c>
      <c r="V218" s="45">
        <v>2265.39</v>
      </c>
      <c r="W218" s="45">
        <v>2103.0099999999998</v>
      </c>
      <c r="X218" s="45">
        <v>2080.13</v>
      </c>
      <c r="Y218" s="45">
        <v>1960.25</v>
      </c>
      <c r="Z218" s="63">
        <v>1744.95</v>
      </c>
      <c r="AA218" s="52"/>
    </row>
    <row r="219" spans="1:27" ht="16.5" x14ac:dyDescent="0.25">
      <c r="A219" s="51"/>
      <c r="B219" s="75">
        <v>7</v>
      </c>
      <c r="C219" s="71">
        <v>1636.53</v>
      </c>
      <c r="D219" s="45">
        <v>1221.69</v>
      </c>
      <c r="E219" s="45">
        <v>1217.81</v>
      </c>
      <c r="F219" s="45">
        <v>1223.08</v>
      </c>
      <c r="G219" s="45">
        <v>1246.08</v>
      </c>
      <c r="H219" s="45">
        <v>1424.46</v>
      </c>
      <c r="I219" s="45">
        <v>1797.8500000000001</v>
      </c>
      <c r="J219" s="45">
        <v>2156.7999999999997</v>
      </c>
      <c r="K219" s="45">
        <v>2354.5700000000002</v>
      </c>
      <c r="L219" s="45">
        <v>2639.93</v>
      </c>
      <c r="M219" s="45">
        <v>2609.2200000000003</v>
      </c>
      <c r="N219" s="45">
        <v>2731.53</v>
      </c>
      <c r="O219" s="45">
        <v>2752.83</v>
      </c>
      <c r="P219" s="45">
        <v>2875.33</v>
      </c>
      <c r="Q219" s="45">
        <v>2857.88</v>
      </c>
      <c r="R219" s="45">
        <v>2640.4500000000003</v>
      </c>
      <c r="S219" s="45">
        <v>2714.51</v>
      </c>
      <c r="T219" s="45">
        <v>2639.68</v>
      </c>
      <c r="U219" s="45">
        <v>2639.13</v>
      </c>
      <c r="V219" s="45">
        <v>2555.71</v>
      </c>
      <c r="W219" s="45">
        <v>2355.5299999999997</v>
      </c>
      <c r="X219" s="45">
        <v>2335.77</v>
      </c>
      <c r="Y219" s="45">
        <v>2244.4299999999998</v>
      </c>
      <c r="Z219" s="63">
        <v>1938.71</v>
      </c>
      <c r="AA219" s="52"/>
    </row>
    <row r="220" spans="1:27" ht="16.5" x14ac:dyDescent="0.25">
      <c r="A220" s="51"/>
      <c r="B220" s="75">
        <v>8</v>
      </c>
      <c r="C220" s="71">
        <v>1878.96</v>
      </c>
      <c r="D220" s="45">
        <v>1717.72</v>
      </c>
      <c r="E220" s="45">
        <v>1642.39</v>
      </c>
      <c r="F220" s="45">
        <v>1642.1100000000001</v>
      </c>
      <c r="G220" s="45">
        <v>1698.52</v>
      </c>
      <c r="H220" s="45">
        <v>1726.79</v>
      </c>
      <c r="I220" s="45">
        <v>1827.5700000000002</v>
      </c>
      <c r="J220" s="45">
        <v>2116.2199999999998</v>
      </c>
      <c r="K220" s="45">
        <v>2351.59</v>
      </c>
      <c r="L220" s="45">
        <v>2583.9299999999998</v>
      </c>
      <c r="M220" s="45">
        <v>2692.41</v>
      </c>
      <c r="N220" s="45">
        <v>2721.79</v>
      </c>
      <c r="O220" s="45">
        <v>2740.36</v>
      </c>
      <c r="P220" s="45">
        <v>2789.29</v>
      </c>
      <c r="Q220" s="45">
        <v>2834.17</v>
      </c>
      <c r="R220" s="45">
        <v>2874.44</v>
      </c>
      <c r="S220" s="45">
        <v>2881.4900000000002</v>
      </c>
      <c r="T220" s="45">
        <v>2861.96</v>
      </c>
      <c r="U220" s="45">
        <v>2755.85</v>
      </c>
      <c r="V220" s="45">
        <v>2718.66</v>
      </c>
      <c r="W220" s="45">
        <v>2654.28</v>
      </c>
      <c r="X220" s="45">
        <v>2308.54</v>
      </c>
      <c r="Y220" s="45">
        <v>2178.16</v>
      </c>
      <c r="Z220" s="63">
        <v>2004.2</v>
      </c>
      <c r="AA220" s="52"/>
    </row>
    <row r="221" spans="1:27" ht="16.5" x14ac:dyDescent="0.25">
      <c r="A221" s="51"/>
      <c r="B221" s="75">
        <v>9</v>
      </c>
      <c r="C221" s="71">
        <v>1830.23</v>
      </c>
      <c r="D221" s="45">
        <v>1710.8500000000001</v>
      </c>
      <c r="E221" s="45">
        <v>1698.81</v>
      </c>
      <c r="F221" s="45">
        <v>1695.49</v>
      </c>
      <c r="G221" s="45">
        <v>1710.54</v>
      </c>
      <c r="H221" s="45">
        <v>1728.92</v>
      </c>
      <c r="I221" s="45">
        <v>1733.74</v>
      </c>
      <c r="J221" s="45">
        <v>1931.5800000000002</v>
      </c>
      <c r="K221" s="45">
        <v>2162.9299999999998</v>
      </c>
      <c r="L221" s="45">
        <v>2440.4699999999998</v>
      </c>
      <c r="M221" s="45">
        <v>2586.92</v>
      </c>
      <c r="N221" s="45">
        <v>2577.79</v>
      </c>
      <c r="O221" s="45">
        <v>2629.34</v>
      </c>
      <c r="P221" s="45">
        <v>2685.85</v>
      </c>
      <c r="Q221" s="45">
        <v>2706.46</v>
      </c>
      <c r="R221" s="45">
        <v>2729.02</v>
      </c>
      <c r="S221" s="45">
        <v>2798.63</v>
      </c>
      <c r="T221" s="45">
        <v>2736.08</v>
      </c>
      <c r="U221" s="45">
        <v>2719.03</v>
      </c>
      <c r="V221" s="45">
        <v>2695.96</v>
      </c>
      <c r="W221" s="45">
        <v>2590.6799999999998</v>
      </c>
      <c r="X221" s="45">
        <v>2368.39</v>
      </c>
      <c r="Y221" s="45">
        <v>2164.5</v>
      </c>
      <c r="Z221" s="63">
        <v>1973.23</v>
      </c>
      <c r="AA221" s="52"/>
    </row>
    <row r="222" spans="1:27" ht="16.5" x14ac:dyDescent="0.25">
      <c r="A222" s="51"/>
      <c r="B222" s="75">
        <v>10</v>
      </c>
      <c r="C222" s="71">
        <v>1786.94</v>
      </c>
      <c r="D222" s="45">
        <v>1692</v>
      </c>
      <c r="E222" s="45">
        <v>1653.95</v>
      </c>
      <c r="F222" s="45">
        <v>1687.8700000000001</v>
      </c>
      <c r="G222" s="45">
        <v>1693.75</v>
      </c>
      <c r="H222" s="45">
        <v>1725.81</v>
      </c>
      <c r="I222" s="45">
        <v>1830.5900000000001</v>
      </c>
      <c r="J222" s="45">
        <v>2148.67</v>
      </c>
      <c r="K222" s="45">
        <v>2386.17</v>
      </c>
      <c r="L222" s="45">
        <v>2570.2000000000003</v>
      </c>
      <c r="M222" s="45">
        <v>2596.0100000000002</v>
      </c>
      <c r="N222" s="45">
        <v>2625.12</v>
      </c>
      <c r="O222" s="45">
        <v>2647.16</v>
      </c>
      <c r="P222" s="45">
        <v>2714.87</v>
      </c>
      <c r="Q222" s="45">
        <v>2708.79</v>
      </c>
      <c r="R222" s="45">
        <v>2757.29</v>
      </c>
      <c r="S222" s="45">
        <v>2648.94</v>
      </c>
      <c r="T222" s="45">
        <v>2569.69</v>
      </c>
      <c r="U222" s="45">
        <v>2569.64</v>
      </c>
      <c r="V222" s="45">
        <v>2529.7199999999998</v>
      </c>
      <c r="W222" s="45">
        <v>2318.06</v>
      </c>
      <c r="X222" s="45">
        <v>2251.2199999999998</v>
      </c>
      <c r="Y222" s="45">
        <v>2128.5700000000002</v>
      </c>
      <c r="Z222" s="63">
        <v>1974.8600000000001</v>
      </c>
      <c r="AA222" s="52"/>
    </row>
    <row r="223" spans="1:27" ht="16.5" x14ac:dyDescent="0.25">
      <c r="A223" s="51"/>
      <c r="B223" s="75">
        <v>11</v>
      </c>
      <c r="C223" s="71">
        <v>1697.43</v>
      </c>
      <c r="D223" s="45">
        <v>1618.74</v>
      </c>
      <c r="E223" s="45">
        <v>1633.3600000000001</v>
      </c>
      <c r="F223" s="45">
        <v>1635.63</v>
      </c>
      <c r="G223" s="45">
        <v>1697.75</v>
      </c>
      <c r="H223" s="45">
        <v>1721.19</v>
      </c>
      <c r="I223" s="45">
        <v>1861.26</v>
      </c>
      <c r="J223" s="45">
        <v>1983.8</v>
      </c>
      <c r="K223" s="45">
        <v>2290.21</v>
      </c>
      <c r="L223" s="45">
        <v>2316.08</v>
      </c>
      <c r="M223" s="45">
        <v>2331.77</v>
      </c>
      <c r="N223" s="45">
        <v>2338.56</v>
      </c>
      <c r="O223" s="45">
        <v>2350.61</v>
      </c>
      <c r="P223" s="45">
        <v>2363.6</v>
      </c>
      <c r="Q223" s="45">
        <v>2376.2799999999997</v>
      </c>
      <c r="R223" s="45">
        <v>2365.92</v>
      </c>
      <c r="S223" s="45">
        <v>2360.75</v>
      </c>
      <c r="T223" s="45">
        <v>2340.25</v>
      </c>
      <c r="U223" s="45">
        <v>2321.4899999999998</v>
      </c>
      <c r="V223" s="45">
        <v>2324.69</v>
      </c>
      <c r="W223" s="45">
        <v>2296.7999999999997</v>
      </c>
      <c r="X223" s="45">
        <v>2248.7799999999997</v>
      </c>
      <c r="Y223" s="45">
        <v>2054.67</v>
      </c>
      <c r="Z223" s="63">
        <v>1905.45</v>
      </c>
      <c r="AA223" s="52"/>
    </row>
    <row r="224" spans="1:27" ht="16.5" x14ac:dyDescent="0.25">
      <c r="A224" s="51"/>
      <c r="B224" s="75">
        <v>12</v>
      </c>
      <c r="C224" s="71">
        <v>1720.3700000000001</v>
      </c>
      <c r="D224" s="45">
        <v>1637.8300000000002</v>
      </c>
      <c r="E224" s="45">
        <v>1619.3700000000001</v>
      </c>
      <c r="F224" s="45">
        <v>1633.55</v>
      </c>
      <c r="G224" s="45">
        <v>1694.39</v>
      </c>
      <c r="H224" s="45">
        <v>1730.18</v>
      </c>
      <c r="I224" s="45">
        <v>1910.81</v>
      </c>
      <c r="J224" s="45">
        <v>2215.87</v>
      </c>
      <c r="K224" s="45">
        <v>2427.6</v>
      </c>
      <c r="L224" s="45">
        <v>2637.43</v>
      </c>
      <c r="M224" s="45">
        <v>2679.38</v>
      </c>
      <c r="N224" s="45">
        <v>2775.41</v>
      </c>
      <c r="O224" s="45">
        <v>2763.78</v>
      </c>
      <c r="P224" s="45">
        <v>2688.9900000000002</v>
      </c>
      <c r="Q224" s="45">
        <v>2702.76</v>
      </c>
      <c r="R224" s="45">
        <v>2687.5</v>
      </c>
      <c r="S224" s="45">
        <v>2686.34</v>
      </c>
      <c r="T224" s="45">
        <v>2851.29</v>
      </c>
      <c r="U224" s="45">
        <v>2779.21</v>
      </c>
      <c r="V224" s="45">
        <v>2691.4500000000003</v>
      </c>
      <c r="W224" s="45">
        <v>2571.69</v>
      </c>
      <c r="X224" s="45">
        <v>2409.67</v>
      </c>
      <c r="Y224" s="45">
        <v>2306.6799999999998</v>
      </c>
      <c r="Z224" s="63">
        <v>2017.93</v>
      </c>
      <c r="AA224" s="52"/>
    </row>
    <row r="225" spans="1:27" ht="16.5" x14ac:dyDescent="0.25">
      <c r="A225" s="51"/>
      <c r="B225" s="75">
        <v>13</v>
      </c>
      <c r="C225" s="71">
        <v>1790.77</v>
      </c>
      <c r="D225" s="45">
        <v>1692.6000000000001</v>
      </c>
      <c r="E225" s="45">
        <v>1689.05</v>
      </c>
      <c r="F225" s="45">
        <v>1691.8400000000001</v>
      </c>
      <c r="G225" s="45">
        <v>1699.39</v>
      </c>
      <c r="H225" s="45">
        <v>1770.15</v>
      </c>
      <c r="I225" s="45">
        <v>1877.31</v>
      </c>
      <c r="J225" s="45">
        <v>2176.31</v>
      </c>
      <c r="K225" s="45">
        <v>2536.21</v>
      </c>
      <c r="L225" s="45">
        <v>2775.81</v>
      </c>
      <c r="M225" s="45">
        <v>2809.61</v>
      </c>
      <c r="N225" s="45">
        <v>2843.59</v>
      </c>
      <c r="O225" s="45">
        <v>2833.66</v>
      </c>
      <c r="P225" s="45">
        <v>2892.9</v>
      </c>
      <c r="Q225" s="45">
        <v>2882.2400000000002</v>
      </c>
      <c r="R225" s="45">
        <v>2894.01</v>
      </c>
      <c r="S225" s="45">
        <v>2902.9900000000002</v>
      </c>
      <c r="T225" s="45">
        <v>2811.2400000000002</v>
      </c>
      <c r="U225" s="45">
        <v>2791.73</v>
      </c>
      <c r="V225" s="45">
        <v>2759.87</v>
      </c>
      <c r="W225" s="45">
        <v>2519.59</v>
      </c>
      <c r="X225" s="45">
        <v>2339.6</v>
      </c>
      <c r="Y225" s="45">
        <v>2267.5299999999997</v>
      </c>
      <c r="Z225" s="63">
        <v>2019</v>
      </c>
      <c r="AA225" s="52"/>
    </row>
    <row r="226" spans="1:27" ht="16.5" x14ac:dyDescent="0.25">
      <c r="A226" s="51"/>
      <c r="B226" s="75">
        <v>14</v>
      </c>
      <c r="C226" s="71">
        <v>1842.48</v>
      </c>
      <c r="D226" s="45">
        <v>1745.48</v>
      </c>
      <c r="E226" s="45">
        <v>1696.78</v>
      </c>
      <c r="F226" s="45">
        <v>1695.8400000000001</v>
      </c>
      <c r="G226" s="45">
        <v>1711.19</v>
      </c>
      <c r="H226" s="45">
        <v>1834.7</v>
      </c>
      <c r="I226" s="45">
        <v>1902.02</v>
      </c>
      <c r="J226" s="45">
        <v>2206.83</v>
      </c>
      <c r="K226" s="45">
        <v>2531.2399999999998</v>
      </c>
      <c r="L226" s="45">
        <v>2755.7000000000003</v>
      </c>
      <c r="M226" s="45">
        <v>2800.77</v>
      </c>
      <c r="N226" s="45">
        <v>2827.4500000000003</v>
      </c>
      <c r="O226" s="45">
        <v>2830.98</v>
      </c>
      <c r="P226" s="45">
        <v>2826.4500000000003</v>
      </c>
      <c r="Q226" s="45">
        <v>2828.59</v>
      </c>
      <c r="R226" s="45">
        <v>2852.37</v>
      </c>
      <c r="S226" s="45">
        <v>2848.77</v>
      </c>
      <c r="T226" s="45">
        <v>2882.06</v>
      </c>
      <c r="U226" s="45">
        <v>2909.09</v>
      </c>
      <c r="V226" s="45">
        <v>2893.3</v>
      </c>
      <c r="W226" s="45">
        <v>2849.75</v>
      </c>
      <c r="X226" s="45">
        <v>2803.53</v>
      </c>
      <c r="Y226" s="45">
        <v>2553.65</v>
      </c>
      <c r="Z226" s="63">
        <v>2264.83</v>
      </c>
      <c r="AA226" s="52"/>
    </row>
    <row r="227" spans="1:27" ht="16.5" x14ac:dyDescent="0.25">
      <c r="A227" s="51"/>
      <c r="B227" s="75">
        <v>15</v>
      </c>
      <c r="C227" s="71">
        <v>2199.15</v>
      </c>
      <c r="D227" s="45">
        <v>2024.54</v>
      </c>
      <c r="E227" s="45">
        <v>1976.89</v>
      </c>
      <c r="F227" s="45">
        <v>1918.02</v>
      </c>
      <c r="G227" s="45">
        <v>1906.65</v>
      </c>
      <c r="H227" s="45">
        <v>1952.3400000000001</v>
      </c>
      <c r="I227" s="45">
        <v>1996.14</v>
      </c>
      <c r="J227" s="45">
        <v>2320.7199999999998</v>
      </c>
      <c r="K227" s="45">
        <v>2522.0299999999997</v>
      </c>
      <c r="L227" s="45">
        <v>2654.39</v>
      </c>
      <c r="M227" s="45">
        <v>2794.06</v>
      </c>
      <c r="N227" s="45">
        <v>2836.88</v>
      </c>
      <c r="O227" s="45">
        <v>2846.63</v>
      </c>
      <c r="P227" s="45">
        <v>2850.2400000000002</v>
      </c>
      <c r="Q227" s="45">
        <v>2862.4500000000003</v>
      </c>
      <c r="R227" s="45">
        <v>2943.32</v>
      </c>
      <c r="S227" s="45">
        <v>2941.25</v>
      </c>
      <c r="T227" s="45">
        <v>2862.12</v>
      </c>
      <c r="U227" s="45">
        <v>2844.43</v>
      </c>
      <c r="V227" s="45">
        <v>2834.51</v>
      </c>
      <c r="W227" s="45">
        <v>2637.7200000000003</v>
      </c>
      <c r="X227" s="45">
        <v>2405.84</v>
      </c>
      <c r="Y227" s="45">
        <v>2393.3200000000002</v>
      </c>
      <c r="Z227" s="63">
        <v>2250.04</v>
      </c>
      <c r="AA227" s="52"/>
    </row>
    <row r="228" spans="1:27" ht="16.5" x14ac:dyDescent="0.25">
      <c r="A228" s="51"/>
      <c r="B228" s="75">
        <v>16</v>
      </c>
      <c r="C228" s="71">
        <v>1998.06</v>
      </c>
      <c r="D228" s="45">
        <v>1909.53</v>
      </c>
      <c r="E228" s="45">
        <v>1765.1100000000001</v>
      </c>
      <c r="F228" s="45">
        <v>1734.04</v>
      </c>
      <c r="G228" s="45">
        <v>1717.91</v>
      </c>
      <c r="H228" s="45">
        <v>1783.8200000000002</v>
      </c>
      <c r="I228" s="45">
        <v>1905.01</v>
      </c>
      <c r="J228" s="45">
        <v>2070.9899999999998</v>
      </c>
      <c r="K228" s="45">
        <v>2326.91</v>
      </c>
      <c r="L228" s="45">
        <v>2545.3000000000002</v>
      </c>
      <c r="M228" s="45">
        <v>2652.86</v>
      </c>
      <c r="N228" s="45">
        <v>2684.14</v>
      </c>
      <c r="O228" s="45">
        <v>2689.7400000000002</v>
      </c>
      <c r="P228" s="45">
        <v>2698.81</v>
      </c>
      <c r="Q228" s="45">
        <v>2717.05</v>
      </c>
      <c r="R228" s="45">
        <v>2753.27</v>
      </c>
      <c r="S228" s="45">
        <v>2870.86</v>
      </c>
      <c r="T228" s="45">
        <v>2836.28</v>
      </c>
      <c r="U228" s="45">
        <v>2844.52</v>
      </c>
      <c r="V228" s="45">
        <v>2861.82</v>
      </c>
      <c r="W228" s="45">
        <v>2674.32</v>
      </c>
      <c r="X228" s="45">
        <v>2391.69</v>
      </c>
      <c r="Y228" s="45">
        <v>2358.73</v>
      </c>
      <c r="Z228" s="63">
        <v>2241.75</v>
      </c>
      <c r="AA228" s="52"/>
    </row>
    <row r="229" spans="1:27" ht="16.5" x14ac:dyDescent="0.25">
      <c r="A229" s="51"/>
      <c r="B229" s="75">
        <v>17</v>
      </c>
      <c r="C229" s="71">
        <v>2167.4499999999998</v>
      </c>
      <c r="D229" s="45">
        <v>2088.5499999999997</v>
      </c>
      <c r="E229" s="45">
        <v>2037.68</v>
      </c>
      <c r="F229" s="45">
        <v>1999.43</v>
      </c>
      <c r="G229" s="45">
        <v>1989.92</v>
      </c>
      <c r="H229" s="45">
        <v>2055.5499999999997</v>
      </c>
      <c r="I229" s="45">
        <v>2141.36</v>
      </c>
      <c r="J229" s="45">
        <v>2398.44</v>
      </c>
      <c r="K229" s="45">
        <v>2617.65</v>
      </c>
      <c r="L229" s="45">
        <v>2666.32</v>
      </c>
      <c r="M229" s="45">
        <v>2707.46</v>
      </c>
      <c r="N229" s="45">
        <v>2814.3</v>
      </c>
      <c r="O229" s="45">
        <v>2755.73</v>
      </c>
      <c r="P229" s="45">
        <v>2817.32</v>
      </c>
      <c r="Q229" s="45">
        <v>2787.03</v>
      </c>
      <c r="R229" s="45">
        <v>2785.08</v>
      </c>
      <c r="S229" s="45">
        <v>2854.39</v>
      </c>
      <c r="T229" s="45">
        <v>2720.81</v>
      </c>
      <c r="U229" s="45">
        <v>2653.77</v>
      </c>
      <c r="V229" s="45">
        <v>2636.89</v>
      </c>
      <c r="W229" s="45">
        <v>2516.0099999999998</v>
      </c>
      <c r="X229" s="45">
        <v>2409.6</v>
      </c>
      <c r="Y229" s="45">
        <v>2296.11</v>
      </c>
      <c r="Z229" s="63">
        <v>2208.42</v>
      </c>
      <c r="AA229" s="52"/>
    </row>
    <row r="230" spans="1:27" ht="16.5" x14ac:dyDescent="0.25">
      <c r="A230" s="51"/>
      <c r="B230" s="75">
        <v>18</v>
      </c>
      <c r="C230" s="71">
        <v>2002.55</v>
      </c>
      <c r="D230" s="45">
        <v>1917.68</v>
      </c>
      <c r="E230" s="45">
        <v>1839.89</v>
      </c>
      <c r="F230" s="45">
        <v>1788.6200000000001</v>
      </c>
      <c r="G230" s="45">
        <v>1839.75</v>
      </c>
      <c r="H230" s="45">
        <v>1983.47</v>
      </c>
      <c r="I230" s="45">
        <v>2031.51</v>
      </c>
      <c r="J230" s="45">
        <v>2422.37</v>
      </c>
      <c r="K230" s="45">
        <v>2638.64</v>
      </c>
      <c r="L230" s="45">
        <v>2873.9700000000003</v>
      </c>
      <c r="M230" s="45">
        <v>2868.94</v>
      </c>
      <c r="N230" s="45">
        <v>2876.35</v>
      </c>
      <c r="O230" s="45">
        <v>2877.4900000000002</v>
      </c>
      <c r="P230" s="45">
        <v>2878.3</v>
      </c>
      <c r="Q230" s="45">
        <v>2873.93</v>
      </c>
      <c r="R230" s="45">
        <v>2887.88</v>
      </c>
      <c r="S230" s="45">
        <v>2925.2400000000002</v>
      </c>
      <c r="T230" s="45">
        <v>2960.33</v>
      </c>
      <c r="U230" s="45">
        <v>2945.54</v>
      </c>
      <c r="V230" s="45">
        <v>2916.25</v>
      </c>
      <c r="W230" s="45">
        <v>2870.38</v>
      </c>
      <c r="X230" s="45">
        <v>2752.18</v>
      </c>
      <c r="Y230" s="45">
        <v>2478.88</v>
      </c>
      <c r="Z230" s="63">
        <v>2250.6799999999998</v>
      </c>
      <c r="AA230" s="52"/>
    </row>
    <row r="231" spans="1:27" ht="16.5" x14ac:dyDescent="0.25">
      <c r="A231" s="51"/>
      <c r="B231" s="75">
        <v>19</v>
      </c>
      <c r="C231" s="71">
        <v>2004.42</v>
      </c>
      <c r="D231" s="45">
        <v>1954.3700000000001</v>
      </c>
      <c r="E231" s="45">
        <v>1927.8300000000002</v>
      </c>
      <c r="F231" s="45">
        <v>1879.6000000000001</v>
      </c>
      <c r="G231" s="45">
        <v>1906.3500000000001</v>
      </c>
      <c r="H231" s="45">
        <v>1996.24</v>
      </c>
      <c r="I231" s="45">
        <v>2070.13</v>
      </c>
      <c r="J231" s="45">
        <v>2414.4499999999998</v>
      </c>
      <c r="K231" s="45">
        <v>2784.83</v>
      </c>
      <c r="L231" s="45">
        <v>2846.27</v>
      </c>
      <c r="M231" s="45">
        <v>2845.41</v>
      </c>
      <c r="N231" s="45">
        <v>2857.2200000000003</v>
      </c>
      <c r="O231" s="45">
        <v>2862.43</v>
      </c>
      <c r="P231" s="45">
        <v>2869.6</v>
      </c>
      <c r="Q231" s="45">
        <v>2862.66</v>
      </c>
      <c r="R231" s="45">
        <v>2889.32</v>
      </c>
      <c r="S231" s="45">
        <v>2916.38</v>
      </c>
      <c r="T231" s="45">
        <v>2850.37</v>
      </c>
      <c r="U231" s="45">
        <v>2845.56</v>
      </c>
      <c r="V231" s="45">
        <v>2840.81</v>
      </c>
      <c r="W231" s="45">
        <v>2714.84</v>
      </c>
      <c r="X231" s="45">
        <v>2537.39</v>
      </c>
      <c r="Y231" s="45">
        <v>2514.2999999999997</v>
      </c>
      <c r="Z231" s="63">
        <v>2222.81</v>
      </c>
      <c r="AA231" s="52"/>
    </row>
    <row r="232" spans="1:27" ht="16.5" x14ac:dyDescent="0.25">
      <c r="A232" s="51"/>
      <c r="B232" s="75">
        <v>20</v>
      </c>
      <c r="C232" s="71">
        <v>2010.48</v>
      </c>
      <c r="D232" s="45">
        <v>1953.21</v>
      </c>
      <c r="E232" s="45">
        <v>1902.74</v>
      </c>
      <c r="F232" s="45">
        <v>1865.03</v>
      </c>
      <c r="G232" s="45">
        <v>1899.5700000000002</v>
      </c>
      <c r="H232" s="45">
        <v>1988.1200000000001</v>
      </c>
      <c r="I232" s="45">
        <v>2113.11</v>
      </c>
      <c r="J232" s="45">
        <v>2436</v>
      </c>
      <c r="K232" s="45">
        <v>2668.5</v>
      </c>
      <c r="L232" s="45">
        <v>2835.35</v>
      </c>
      <c r="M232" s="45">
        <v>2836.3</v>
      </c>
      <c r="N232" s="45">
        <v>2830.27</v>
      </c>
      <c r="O232" s="45">
        <v>2835.04</v>
      </c>
      <c r="P232" s="45">
        <v>2838.41</v>
      </c>
      <c r="Q232" s="45">
        <v>2835.78</v>
      </c>
      <c r="R232" s="45">
        <v>2840.5</v>
      </c>
      <c r="S232" s="45">
        <v>2857.39</v>
      </c>
      <c r="T232" s="45">
        <v>2816.2000000000003</v>
      </c>
      <c r="U232" s="45">
        <v>2808.17</v>
      </c>
      <c r="V232" s="45">
        <v>2792.07</v>
      </c>
      <c r="W232" s="45">
        <v>2625.33</v>
      </c>
      <c r="X232" s="45">
        <v>2524.88</v>
      </c>
      <c r="Y232" s="45">
        <v>2437.2799999999997</v>
      </c>
      <c r="Z232" s="63">
        <v>2221.23</v>
      </c>
      <c r="AA232" s="52"/>
    </row>
    <row r="233" spans="1:27" ht="16.5" x14ac:dyDescent="0.25">
      <c r="A233" s="51"/>
      <c r="B233" s="75">
        <v>21</v>
      </c>
      <c r="C233" s="71">
        <v>1957.4</v>
      </c>
      <c r="D233" s="45">
        <v>1774.42</v>
      </c>
      <c r="E233" s="45">
        <v>1713.94</v>
      </c>
      <c r="F233" s="45">
        <v>1700.8300000000002</v>
      </c>
      <c r="G233" s="45">
        <v>1747.73</v>
      </c>
      <c r="H233" s="45">
        <v>1918.92</v>
      </c>
      <c r="I233" s="45">
        <v>2091.46</v>
      </c>
      <c r="J233" s="45">
        <v>2413.27</v>
      </c>
      <c r="K233" s="45">
        <v>2607.67</v>
      </c>
      <c r="L233" s="45">
        <v>2834.6</v>
      </c>
      <c r="M233" s="45">
        <v>2833.37</v>
      </c>
      <c r="N233" s="45">
        <v>2838.58</v>
      </c>
      <c r="O233" s="45">
        <v>2851.07</v>
      </c>
      <c r="P233" s="45">
        <v>2853.18</v>
      </c>
      <c r="Q233" s="45">
        <v>2861.9900000000002</v>
      </c>
      <c r="R233" s="45">
        <v>2880.05</v>
      </c>
      <c r="S233" s="45">
        <v>2908.84</v>
      </c>
      <c r="T233" s="45">
        <v>2970.76</v>
      </c>
      <c r="U233" s="45">
        <v>2913.14</v>
      </c>
      <c r="V233" s="45">
        <v>2895.52</v>
      </c>
      <c r="W233" s="45">
        <v>2810.86</v>
      </c>
      <c r="X233" s="45">
        <v>2774.9</v>
      </c>
      <c r="Y233" s="45">
        <v>2543.25</v>
      </c>
      <c r="Z233" s="63">
        <v>2265.06</v>
      </c>
      <c r="AA233" s="52"/>
    </row>
    <row r="234" spans="1:27" ht="16.5" x14ac:dyDescent="0.25">
      <c r="A234" s="51"/>
      <c r="B234" s="75">
        <v>22</v>
      </c>
      <c r="C234" s="71">
        <v>2198.64</v>
      </c>
      <c r="D234" s="45">
        <v>2075.21</v>
      </c>
      <c r="E234" s="45">
        <v>2049.4</v>
      </c>
      <c r="F234" s="45">
        <v>1942.3400000000001</v>
      </c>
      <c r="G234" s="45">
        <v>1916.17</v>
      </c>
      <c r="H234" s="45">
        <v>2018.27</v>
      </c>
      <c r="I234" s="45">
        <v>2041.78</v>
      </c>
      <c r="J234" s="45">
        <v>2318.84</v>
      </c>
      <c r="K234" s="45">
        <v>2647.18</v>
      </c>
      <c r="L234" s="45">
        <v>2910.75</v>
      </c>
      <c r="M234" s="45">
        <v>2956.78</v>
      </c>
      <c r="N234" s="45">
        <v>3057.59</v>
      </c>
      <c r="O234" s="45">
        <v>3039.89</v>
      </c>
      <c r="P234" s="45">
        <v>3028.43</v>
      </c>
      <c r="Q234" s="45">
        <v>3007.4500000000003</v>
      </c>
      <c r="R234" s="45">
        <v>3068.08</v>
      </c>
      <c r="S234" s="45">
        <v>2983.58</v>
      </c>
      <c r="T234" s="45">
        <v>2875.76</v>
      </c>
      <c r="U234" s="45">
        <v>2874.61</v>
      </c>
      <c r="V234" s="45">
        <v>2879.75</v>
      </c>
      <c r="W234" s="45">
        <v>2836.7400000000002</v>
      </c>
      <c r="X234" s="45">
        <v>2700.19</v>
      </c>
      <c r="Y234" s="45">
        <v>2328.1799999999998</v>
      </c>
      <c r="Z234" s="63">
        <v>2243.6999999999998</v>
      </c>
      <c r="AA234" s="52"/>
    </row>
    <row r="235" spans="1:27" ht="16.5" x14ac:dyDescent="0.25">
      <c r="A235" s="51"/>
      <c r="B235" s="75">
        <v>23</v>
      </c>
      <c r="C235" s="71">
        <v>2122.7999999999997</v>
      </c>
      <c r="D235" s="45">
        <v>2034.8300000000002</v>
      </c>
      <c r="E235" s="45">
        <v>1833.94</v>
      </c>
      <c r="F235" s="45">
        <v>1758.28</v>
      </c>
      <c r="G235" s="45">
        <v>1796.3</v>
      </c>
      <c r="H235" s="45">
        <v>1834.1000000000001</v>
      </c>
      <c r="I235" s="45">
        <v>1919.3600000000001</v>
      </c>
      <c r="J235" s="45">
        <v>2056.2599999999998</v>
      </c>
      <c r="K235" s="45">
        <v>2447.2799999999997</v>
      </c>
      <c r="L235" s="45">
        <v>2623.64</v>
      </c>
      <c r="M235" s="45">
        <v>2745</v>
      </c>
      <c r="N235" s="45">
        <v>2798.26</v>
      </c>
      <c r="O235" s="45">
        <v>2816.19</v>
      </c>
      <c r="P235" s="45">
        <v>2830.14</v>
      </c>
      <c r="Q235" s="45">
        <v>2859.12</v>
      </c>
      <c r="R235" s="45">
        <v>2864.87</v>
      </c>
      <c r="S235" s="45">
        <v>2881.98</v>
      </c>
      <c r="T235" s="45">
        <v>2857.53</v>
      </c>
      <c r="U235" s="45">
        <v>2856.34</v>
      </c>
      <c r="V235" s="45">
        <v>2846.29</v>
      </c>
      <c r="W235" s="45">
        <v>2813.2200000000003</v>
      </c>
      <c r="X235" s="45">
        <v>2596.15</v>
      </c>
      <c r="Y235" s="45">
        <v>2496.44</v>
      </c>
      <c r="Z235" s="63">
        <v>2271.4299999999998</v>
      </c>
      <c r="AA235" s="52"/>
    </row>
    <row r="236" spans="1:27" ht="16.5" x14ac:dyDescent="0.25">
      <c r="A236" s="51"/>
      <c r="B236" s="75">
        <v>24</v>
      </c>
      <c r="C236" s="71">
        <v>2131.12</v>
      </c>
      <c r="D236" s="45">
        <v>1985.64</v>
      </c>
      <c r="E236" s="45">
        <v>1766.67</v>
      </c>
      <c r="F236" s="45">
        <v>1774.3300000000002</v>
      </c>
      <c r="G236" s="45">
        <v>1833.48</v>
      </c>
      <c r="H236" s="45">
        <v>2134.7199999999998</v>
      </c>
      <c r="I236" s="45">
        <v>2241.7399999999998</v>
      </c>
      <c r="J236" s="45">
        <v>2476.54</v>
      </c>
      <c r="K236" s="45">
        <v>2865.48</v>
      </c>
      <c r="L236" s="45">
        <v>2895.27</v>
      </c>
      <c r="M236" s="45">
        <v>2886.7400000000002</v>
      </c>
      <c r="N236" s="45">
        <v>2920.94</v>
      </c>
      <c r="O236" s="45">
        <v>2910.05</v>
      </c>
      <c r="P236" s="45">
        <v>2912.82</v>
      </c>
      <c r="Q236" s="45">
        <v>2895.32</v>
      </c>
      <c r="R236" s="45">
        <v>2891.05</v>
      </c>
      <c r="S236" s="45">
        <v>2889.6</v>
      </c>
      <c r="T236" s="45">
        <v>2967.4500000000003</v>
      </c>
      <c r="U236" s="45">
        <v>2934.28</v>
      </c>
      <c r="V236" s="45">
        <v>2894.23</v>
      </c>
      <c r="W236" s="45">
        <v>2791.35</v>
      </c>
      <c r="X236" s="45">
        <v>2728.18</v>
      </c>
      <c r="Y236" s="45">
        <v>2447.0099999999998</v>
      </c>
      <c r="Z236" s="63">
        <v>2197.29</v>
      </c>
      <c r="AA236" s="52"/>
    </row>
    <row r="237" spans="1:27" ht="16.5" x14ac:dyDescent="0.25">
      <c r="A237" s="51"/>
      <c r="B237" s="75">
        <v>25</v>
      </c>
      <c r="C237" s="71">
        <v>2069.9299999999998</v>
      </c>
      <c r="D237" s="45">
        <v>1942.54</v>
      </c>
      <c r="E237" s="45">
        <v>1776.92</v>
      </c>
      <c r="F237" s="45">
        <v>1779.5</v>
      </c>
      <c r="G237" s="45">
        <v>1937.8300000000002</v>
      </c>
      <c r="H237" s="45">
        <v>2075.7199999999998</v>
      </c>
      <c r="I237" s="45">
        <v>2214.17</v>
      </c>
      <c r="J237" s="45">
        <v>2500.84</v>
      </c>
      <c r="K237" s="45">
        <v>2768.73</v>
      </c>
      <c r="L237" s="45">
        <v>2840.48</v>
      </c>
      <c r="M237" s="45">
        <v>2839.15</v>
      </c>
      <c r="N237" s="45">
        <v>2847.5</v>
      </c>
      <c r="O237" s="45">
        <v>2852.6</v>
      </c>
      <c r="P237" s="45">
        <v>2856.39</v>
      </c>
      <c r="Q237" s="45">
        <v>2852.41</v>
      </c>
      <c r="R237" s="45">
        <v>2857.4700000000003</v>
      </c>
      <c r="S237" s="45">
        <v>2869.12</v>
      </c>
      <c r="T237" s="45">
        <v>2850.65</v>
      </c>
      <c r="U237" s="45">
        <v>2846.2200000000003</v>
      </c>
      <c r="V237" s="45">
        <v>2826.77</v>
      </c>
      <c r="W237" s="45">
        <v>2736.39</v>
      </c>
      <c r="X237" s="45">
        <v>2707.34</v>
      </c>
      <c r="Y237" s="45">
        <v>2334.48</v>
      </c>
      <c r="Z237" s="63">
        <v>2157.58</v>
      </c>
      <c r="AA237" s="52"/>
    </row>
    <row r="238" spans="1:27" ht="16.5" x14ac:dyDescent="0.25">
      <c r="A238" s="51"/>
      <c r="B238" s="75">
        <v>26</v>
      </c>
      <c r="C238" s="71">
        <v>1948.2</v>
      </c>
      <c r="D238" s="45">
        <v>1751.71</v>
      </c>
      <c r="E238" s="45">
        <v>1726.3400000000001</v>
      </c>
      <c r="F238" s="45">
        <v>1728.5700000000002</v>
      </c>
      <c r="G238" s="45">
        <v>1798.25</v>
      </c>
      <c r="H238" s="45">
        <v>1942.64</v>
      </c>
      <c r="I238" s="45">
        <v>2103.5099999999998</v>
      </c>
      <c r="J238" s="45">
        <v>2343.5099999999998</v>
      </c>
      <c r="K238" s="45">
        <v>2751.54</v>
      </c>
      <c r="L238" s="45">
        <v>2811.1</v>
      </c>
      <c r="M238" s="45">
        <v>2806.91</v>
      </c>
      <c r="N238" s="45">
        <v>2815.05</v>
      </c>
      <c r="O238" s="45">
        <v>2819.11</v>
      </c>
      <c r="P238" s="45">
        <v>2817.3</v>
      </c>
      <c r="Q238" s="45">
        <v>2821.2200000000003</v>
      </c>
      <c r="R238" s="45">
        <v>2839.55</v>
      </c>
      <c r="S238" s="45">
        <v>2832.34</v>
      </c>
      <c r="T238" s="45">
        <v>2816.9700000000003</v>
      </c>
      <c r="U238" s="45">
        <v>2819.19</v>
      </c>
      <c r="V238" s="45">
        <v>2814.6</v>
      </c>
      <c r="W238" s="45">
        <v>2752.32</v>
      </c>
      <c r="X238" s="45">
        <v>2706.23</v>
      </c>
      <c r="Y238" s="45">
        <v>2342.13</v>
      </c>
      <c r="Z238" s="63">
        <v>2176.83</v>
      </c>
      <c r="AA238" s="52"/>
    </row>
    <row r="239" spans="1:27" ht="16.5" x14ac:dyDescent="0.25">
      <c r="A239" s="51"/>
      <c r="B239" s="75">
        <v>27</v>
      </c>
      <c r="C239" s="71">
        <v>1942.29</v>
      </c>
      <c r="D239" s="45">
        <v>1742.78</v>
      </c>
      <c r="E239" s="45">
        <v>1678.38</v>
      </c>
      <c r="F239" s="45">
        <v>1643.38</v>
      </c>
      <c r="G239" s="45">
        <v>1746.9</v>
      </c>
      <c r="H239" s="45">
        <v>1951.25</v>
      </c>
      <c r="I239" s="45">
        <v>2113.84</v>
      </c>
      <c r="J239" s="45">
        <v>2309.44</v>
      </c>
      <c r="K239" s="45">
        <v>2528.96</v>
      </c>
      <c r="L239" s="45">
        <v>2626.11</v>
      </c>
      <c r="M239" s="45">
        <v>2636.33</v>
      </c>
      <c r="N239" s="45">
        <v>2637.4</v>
      </c>
      <c r="O239" s="45">
        <v>2629.05</v>
      </c>
      <c r="P239" s="45">
        <v>2663.61</v>
      </c>
      <c r="Q239" s="45">
        <v>2667.39</v>
      </c>
      <c r="R239" s="45">
        <v>2716.81</v>
      </c>
      <c r="S239" s="45">
        <v>2697.4500000000003</v>
      </c>
      <c r="T239" s="45">
        <v>2672.17</v>
      </c>
      <c r="U239" s="45">
        <v>2633.82</v>
      </c>
      <c r="V239" s="45">
        <v>2658.62</v>
      </c>
      <c r="W239" s="45">
        <v>2486.92</v>
      </c>
      <c r="X239" s="45">
        <v>2447.3200000000002</v>
      </c>
      <c r="Y239" s="45">
        <v>2268.2999999999997</v>
      </c>
      <c r="Z239" s="63">
        <v>2164.73</v>
      </c>
      <c r="AA239" s="52"/>
    </row>
    <row r="240" spans="1:27" ht="16.5" x14ac:dyDescent="0.25">
      <c r="A240" s="51"/>
      <c r="B240" s="75">
        <v>28</v>
      </c>
      <c r="C240" s="71">
        <v>2027.3</v>
      </c>
      <c r="D240" s="45">
        <v>1901.27</v>
      </c>
      <c r="E240" s="45">
        <v>1769.72</v>
      </c>
      <c r="F240" s="45">
        <v>1764.3</v>
      </c>
      <c r="G240" s="45">
        <v>1962.28</v>
      </c>
      <c r="H240" s="45">
        <v>2105.06</v>
      </c>
      <c r="I240" s="45">
        <v>2208.4899999999998</v>
      </c>
      <c r="J240" s="45">
        <v>2446.86</v>
      </c>
      <c r="K240" s="45">
        <v>2673.43</v>
      </c>
      <c r="L240" s="45">
        <v>2715.61</v>
      </c>
      <c r="M240" s="45">
        <v>2701.76</v>
      </c>
      <c r="N240" s="45">
        <v>2705.11</v>
      </c>
      <c r="O240" s="45">
        <v>2716.33</v>
      </c>
      <c r="P240" s="45">
        <v>2730.62</v>
      </c>
      <c r="Q240" s="45">
        <v>2728.55</v>
      </c>
      <c r="R240" s="45">
        <v>2749.13</v>
      </c>
      <c r="S240" s="45">
        <v>2759.13</v>
      </c>
      <c r="T240" s="45">
        <v>2751.86</v>
      </c>
      <c r="U240" s="45">
        <v>2735.37</v>
      </c>
      <c r="V240" s="45">
        <v>2705.92</v>
      </c>
      <c r="W240" s="45">
        <v>2582.37</v>
      </c>
      <c r="X240" s="45">
        <v>2476.4899999999998</v>
      </c>
      <c r="Y240" s="45">
        <v>2329.42</v>
      </c>
      <c r="Z240" s="63">
        <v>2201.29</v>
      </c>
      <c r="AA240" s="52"/>
    </row>
    <row r="241" spans="1:27" ht="16.5" x14ac:dyDescent="0.25">
      <c r="A241" s="51"/>
      <c r="B241" s="75">
        <v>29</v>
      </c>
      <c r="C241" s="71">
        <v>2136.71</v>
      </c>
      <c r="D241" s="45">
        <v>2066.56</v>
      </c>
      <c r="E241" s="45">
        <v>1963.79</v>
      </c>
      <c r="F241" s="45">
        <v>1900.55</v>
      </c>
      <c r="G241" s="45">
        <v>1921.93</v>
      </c>
      <c r="H241" s="45">
        <v>1997.6200000000001</v>
      </c>
      <c r="I241" s="45">
        <v>2108.36</v>
      </c>
      <c r="J241" s="45">
        <v>2317.1799999999998</v>
      </c>
      <c r="K241" s="45">
        <v>2710.17</v>
      </c>
      <c r="L241" s="45">
        <v>2802.19</v>
      </c>
      <c r="M241" s="45">
        <v>2804.77</v>
      </c>
      <c r="N241" s="45">
        <v>2804.48</v>
      </c>
      <c r="O241" s="45">
        <v>2803.14</v>
      </c>
      <c r="P241" s="45">
        <v>2804.27</v>
      </c>
      <c r="Q241" s="45">
        <v>2814.77</v>
      </c>
      <c r="R241" s="45">
        <v>2873.33</v>
      </c>
      <c r="S241" s="45">
        <v>2819.2000000000003</v>
      </c>
      <c r="T241" s="45">
        <v>2818.85</v>
      </c>
      <c r="U241" s="45">
        <v>2826.89</v>
      </c>
      <c r="V241" s="45">
        <v>2808.16</v>
      </c>
      <c r="W241" s="45">
        <v>2728.21</v>
      </c>
      <c r="X241" s="45">
        <v>2658.48</v>
      </c>
      <c r="Y241" s="45">
        <v>2477.5299999999997</v>
      </c>
      <c r="Z241" s="63">
        <v>2299.21</v>
      </c>
      <c r="AA241" s="52"/>
    </row>
    <row r="242" spans="1:27" ht="16.5" x14ac:dyDescent="0.25">
      <c r="A242" s="51"/>
      <c r="B242" s="75">
        <v>30</v>
      </c>
      <c r="C242" s="71">
        <v>2143.81</v>
      </c>
      <c r="D242" s="45">
        <v>1977.93</v>
      </c>
      <c r="E242" s="45">
        <v>1783.19</v>
      </c>
      <c r="F242" s="45">
        <v>1761.05</v>
      </c>
      <c r="G242" s="45">
        <v>1770.91</v>
      </c>
      <c r="H242" s="45">
        <v>1899.01</v>
      </c>
      <c r="I242" s="45">
        <v>2036.66</v>
      </c>
      <c r="J242" s="45">
        <v>2193.35</v>
      </c>
      <c r="K242" s="45">
        <v>2467.33</v>
      </c>
      <c r="L242" s="45">
        <v>2601.88</v>
      </c>
      <c r="M242" s="45">
        <v>2714.94</v>
      </c>
      <c r="N242" s="45">
        <v>2752</v>
      </c>
      <c r="O242" s="45">
        <v>2738.9700000000003</v>
      </c>
      <c r="P242" s="45">
        <v>2741.5</v>
      </c>
      <c r="Q242" s="45">
        <v>2775.06</v>
      </c>
      <c r="R242" s="45">
        <v>2791.4900000000002</v>
      </c>
      <c r="S242" s="45">
        <v>2799.98</v>
      </c>
      <c r="T242" s="45">
        <v>2798.88</v>
      </c>
      <c r="U242" s="45">
        <v>2796.96</v>
      </c>
      <c r="V242" s="45">
        <v>2788.85</v>
      </c>
      <c r="W242" s="45">
        <v>2683.69</v>
      </c>
      <c r="X242" s="45">
        <v>2620.15</v>
      </c>
      <c r="Y242" s="45">
        <v>2551.16</v>
      </c>
      <c r="Z242" s="63">
        <v>2272.1799999999998</v>
      </c>
      <c r="AA242" s="52"/>
    </row>
    <row r="243" spans="1:27" ht="17.25" thickBot="1" x14ac:dyDescent="0.3">
      <c r="A243" s="51"/>
      <c r="B243" s="76">
        <v>31</v>
      </c>
      <c r="C243" s="72">
        <v>2151.46</v>
      </c>
      <c r="D243" s="64">
        <v>2001.41</v>
      </c>
      <c r="E243" s="64">
        <v>1951.8700000000001</v>
      </c>
      <c r="F243" s="64">
        <v>1893.15</v>
      </c>
      <c r="G243" s="64">
        <v>2016.5800000000002</v>
      </c>
      <c r="H243" s="64">
        <v>2162.85</v>
      </c>
      <c r="I243" s="64">
        <v>2265.42</v>
      </c>
      <c r="J243" s="64">
        <v>2584.54</v>
      </c>
      <c r="K243" s="64">
        <v>2816.57</v>
      </c>
      <c r="L243" s="64">
        <v>2888.07</v>
      </c>
      <c r="M243" s="64">
        <v>2972.04</v>
      </c>
      <c r="N243" s="64">
        <v>2990.5</v>
      </c>
      <c r="O243" s="64">
        <v>2989.03</v>
      </c>
      <c r="P243" s="64">
        <v>3004</v>
      </c>
      <c r="Q243" s="64">
        <v>3027.27</v>
      </c>
      <c r="R243" s="64">
        <v>3051</v>
      </c>
      <c r="S243" s="64">
        <v>3040.3</v>
      </c>
      <c r="T243" s="64">
        <v>2993.58</v>
      </c>
      <c r="U243" s="64">
        <v>3001.25</v>
      </c>
      <c r="V243" s="64">
        <v>2989.84</v>
      </c>
      <c r="W243" s="64">
        <v>2797.69</v>
      </c>
      <c r="X243" s="64">
        <v>2665.89</v>
      </c>
      <c r="Y243" s="64">
        <v>2474.36</v>
      </c>
      <c r="Z243" s="65">
        <v>2310.06</v>
      </c>
      <c r="AA243" s="52"/>
    </row>
    <row r="244" spans="1:27" ht="16.5" thickBot="1" x14ac:dyDescent="0.3">
      <c r="A244" s="51"/>
      <c r="AA244" s="52"/>
    </row>
    <row r="245" spans="1:27" x14ac:dyDescent="0.25">
      <c r="A245" s="51"/>
      <c r="B245" s="254" t="s">
        <v>120</v>
      </c>
      <c r="C245" s="279" t="s">
        <v>152</v>
      </c>
      <c r="D245" s="279"/>
      <c r="E245" s="279"/>
      <c r="F245" s="279"/>
      <c r="G245" s="279"/>
      <c r="H245" s="279"/>
      <c r="I245" s="279"/>
      <c r="J245" s="279"/>
      <c r="K245" s="279"/>
      <c r="L245" s="279"/>
      <c r="M245" s="279"/>
      <c r="N245" s="279"/>
      <c r="O245" s="279"/>
      <c r="P245" s="279"/>
      <c r="Q245" s="279"/>
      <c r="R245" s="279"/>
      <c r="S245" s="279"/>
      <c r="T245" s="279"/>
      <c r="U245" s="279"/>
      <c r="V245" s="279"/>
      <c r="W245" s="279"/>
      <c r="X245" s="279"/>
      <c r="Y245" s="279"/>
      <c r="Z245" s="280"/>
      <c r="AA245" s="52"/>
    </row>
    <row r="246" spans="1:27" ht="32.25" thickBot="1" x14ac:dyDescent="0.3">
      <c r="A246" s="51"/>
      <c r="B246" s="239"/>
      <c r="C246" s="73" t="s">
        <v>121</v>
      </c>
      <c r="D246" s="68" t="s">
        <v>122</v>
      </c>
      <c r="E246" s="68" t="s">
        <v>123</v>
      </c>
      <c r="F246" s="68" t="s">
        <v>124</v>
      </c>
      <c r="G246" s="68" t="s">
        <v>125</v>
      </c>
      <c r="H246" s="68" t="s">
        <v>126</v>
      </c>
      <c r="I246" s="68" t="s">
        <v>127</v>
      </c>
      <c r="J246" s="68" t="s">
        <v>128</v>
      </c>
      <c r="K246" s="68" t="s">
        <v>129</v>
      </c>
      <c r="L246" s="68" t="s">
        <v>130</v>
      </c>
      <c r="M246" s="68" t="s">
        <v>131</v>
      </c>
      <c r="N246" s="68" t="s">
        <v>132</v>
      </c>
      <c r="O246" s="68" t="s">
        <v>133</v>
      </c>
      <c r="P246" s="68" t="s">
        <v>134</v>
      </c>
      <c r="Q246" s="68" t="s">
        <v>135</v>
      </c>
      <c r="R246" s="68" t="s">
        <v>136</v>
      </c>
      <c r="S246" s="68" t="s">
        <v>137</v>
      </c>
      <c r="T246" s="68" t="s">
        <v>138</v>
      </c>
      <c r="U246" s="68" t="s">
        <v>139</v>
      </c>
      <c r="V246" s="68" t="s">
        <v>140</v>
      </c>
      <c r="W246" s="68" t="s">
        <v>141</v>
      </c>
      <c r="X246" s="68" t="s">
        <v>142</v>
      </c>
      <c r="Y246" s="68" t="s">
        <v>143</v>
      </c>
      <c r="Z246" s="69" t="s">
        <v>144</v>
      </c>
      <c r="AA246" s="52"/>
    </row>
    <row r="247" spans="1:27" ht="16.5" x14ac:dyDescent="0.25">
      <c r="A247" s="51"/>
      <c r="B247" s="74">
        <v>1</v>
      </c>
      <c r="C247" s="79">
        <v>0</v>
      </c>
      <c r="D247" s="77">
        <v>0</v>
      </c>
      <c r="E247" s="77">
        <v>0</v>
      </c>
      <c r="F247" s="77">
        <v>0</v>
      </c>
      <c r="G247" s="77">
        <v>0</v>
      </c>
      <c r="H247" s="77">
        <v>0</v>
      </c>
      <c r="I247" s="77">
        <v>80.040000000000006</v>
      </c>
      <c r="J247" s="77">
        <v>254.21</v>
      </c>
      <c r="K247" s="77">
        <v>267.79000000000002</v>
      </c>
      <c r="L247" s="77">
        <v>327.44</v>
      </c>
      <c r="M247" s="77">
        <v>209.74</v>
      </c>
      <c r="N247" s="77">
        <v>59.32</v>
      </c>
      <c r="O247" s="77">
        <v>32.49</v>
      </c>
      <c r="P247" s="77">
        <v>167.05</v>
      </c>
      <c r="Q247" s="77">
        <v>132.51</v>
      </c>
      <c r="R247" s="77">
        <v>18.97</v>
      </c>
      <c r="S247" s="77">
        <v>0</v>
      </c>
      <c r="T247" s="77">
        <v>0</v>
      </c>
      <c r="U247" s="77">
        <v>0</v>
      </c>
      <c r="V247" s="77">
        <v>0</v>
      </c>
      <c r="W247" s="77">
        <v>0</v>
      </c>
      <c r="X247" s="77">
        <v>0</v>
      </c>
      <c r="Y247" s="77">
        <v>0</v>
      </c>
      <c r="Z247" s="78">
        <v>0</v>
      </c>
      <c r="AA247" s="52"/>
    </row>
    <row r="248" spans="1:27" ht="16.5" x14ac:dyDescent="0.25">
      <c r="A248" s="51"/>
      <c r="B248" s="75">
        <v>2</v>
      </c>
      <c r="C248" s="71">
        <v>0</v>
      </c>
      <c r="D248" s="45">
        <v>0</v>
      </c>
      <c r="E248" s="45">
        <v>0</v>
      </c>
      <c r="F248" s="45">
        <v>0</v>
      </c>
      <c r="G248" s="45">
        <v>0</v>
      </c>
      <c r="H248" s="45">
        <v>0</v>
      </c>
      <c r="I248" s="45">
        <v>0</v>
      </c>
      <c r="J248" s="45">
        <v>25.03</v>
      </c>
      <c r="K248" s="45">
        <v>74.52</v>
      </c>
      <c r="L248" s="45">
        <v>2.4500000000000002</v>
      </c>
      <c r="M248" s="45">
        <v>0</v>
      </c>
      <c r="N248" s="45">
        <v>0</v>
      </c>
      <c r="O248" s="45">
        <v>0</v>
      </c>
      <c r="P248" s="45">
        <v>0</v>
      </c>
      <c r="Q248" s="45">
        <v>0</v>
      </c>
      <c r="R248" s="45">
        <v>0</v>
      </c>
      <c r="S248" s="45">
        <v>0</v>
      </c>
      <c r="T248" s="45">
        <v>0</v>
      </c>
      <c r="U248" s="45">
        <v>0</v>
      </c>
      <c r="V248" s="45">
        <v>0</v>
      </c>
      <c r="W248" s="45">
        <v>0</v>
      </c>
      <c r="X248" s="45">
        <v>0</v>
      </c>
      <c r="Y248" s="45">
        <v>0</v>
      </c>
      <c r="Z248" s="63">
        <v>0</v>
      </c>
      <c r="AA248" s="52"/>
    </row>
    <row r="249" spans="1:27" ht="16.5" x14ac:dyDescent="0.25">
      <c r="A249" s="51"/>
      <c r="B249" s="75">
        <v>3</v>
      </c>
      <c r="C249" s="71">
        <v>0</v>
      </c>
      <c r="D249" s="45">
        <v>0</v>
      </c>
      <c r="E249" s="45">
        <v>0</v>
      </c>
      <c r="F249" s="45">
        <v>0</v>
      </c>
      <c r="G249" s="45">
        <v>0</v>
      </c>
      <c r="H249" s="45">
        <v>0</v>
      </c>
      <c r="I249" s="45">
        <v>53.04</v>
      </c>
      <c r="J249" s="45">
        <v>90.04</v>
      </c>
      <c r="K249" s="45">
        <v>0</v>
      </c>
      <c r="L249" s="45">
        <v>0</v>
      </c>
      <c r="M249" s="45">
        <v>38.01</v>
      </c>
      <c r="N249" s="45">
        <v>1.88</v>
      </c>
      <c r="O249" s="45">
        <v>95.7</v>
      </c>
      <c r="P249" s="45">
        <v>158.99</v>
      </c>
      <c r="Q249" s="45">
        <v>35.35</v>
      </c>
      <c r="R249" s="45">
        <v>0</v>
      </c>
      <c r="S249" s="45">
        <v>0</v>
      </c>
      <c r="T249" s="45">
        <v>0</v>
      </c>
      <c r="U249" s="45">
        <v>0</v>
      </c>
      <c r="V249" s="45">
        <v>0</v>
      </c>
      <c r="W249" s="45">
        <v>0</v>
      </c>
      <c r="X249" s="45">
        <v>0</v>
      </c>
      <c r="Y249" s="45">
        <v>0</v>
      </c>
      <c r="Z249" s="63">
        <v>0</v>
      </c>
      <c r="AA249" s="52"/>
    </row>
    <row r="250" spans="1:27" ht="16.5" x14ac:dyDescent="0.25">
      <c r="A250" s="51"/>
      <c r="B250" s="75">
        <v>4</v>
      </c>
      <c r="C250" s="71">
        <v>0</v>
      </c>
      <c r="D250" s="45">
        <v>0</v>
      </c>
      <c r="E250" s="45">
        <v>0</v>
      </c>
      <c r="F250" s="45">
        <v>0</v>
      </c>
      <c r="G250" s="45">
        <v>0</v>
      </c>
      <c r="H250" s="45">
        <v>59.77</v>
      </c>
      <c r="I250" s="45">
        <v>84.1</v>
      </c>
      <c r="J250" s="45">
        <v>0</v>
      </c>
      <c r="K250" s="45">
        <v>0</v>
      </c>
      <c r="L250" s="45">
        <v>0</v>
      </c>
      <c r="M250" s="45">
        <v>0</v>
      </c>
      <c r="N250" s="45">
        <v>0</v>
      </c>
      <c r="O250" s="45">
        <v>0</v>
      </c>
      <c r="P250" s="45">
        <v>0</v>
      </c>
      <c r="Q250" s="45">
        <v>0</v>
      </c>
      <c r="R250" s="45">
        <v>0</v>
      </c>
      <c r="S250" s="45">
        <v>0</v>
      </c>
      <c r="T250" s="45">
        <v>0</v>
      </c>
      <c r="U250" s="45">
        <v>0</v>
      </c>
      <c r="V250" s="45">
        <v>0</v>
      </c>
      <c r="W250" s="45">
        <v>0</v>
      </c>
      <c r="X250" s="45">
        <v>0</v>
      </c>
      <c r="Y250" s="45">
        <v>0</v>
      </c>
      <c r="Z250" s="63">
        <v>113.82</v>
      </c>
      <c r="AA250" s="52"/>
    </row>
    <row r="251" spans="1:27" ht="16.5" x14ac:dyDescent="0.25">
      <c r="A251" s="51"/>
      <c r="B251" s="75">
        <v>5</v>
      </c>
      <c r="C251" s="71">
        <v>0</v>
      </c>
      <c r="D251" s="45">
        <v>0</v>
      </c>
      <c r="E251" s="45">
        <v>15.21</v>
      </c>
      <c r="F251" s="45">
        <v>235.7</v>
      </c>
      <c r="G251" s="45">
        <v>507.45</v>
      </c>
      <c r="H251" s="45">
        <v>167.24</v>
      </c>
      <c r="I251" s="45">
        <v>230.6</v>
      </c>
      <c r="J251" s="45">
        <v>380</v>
      </c>
      <c r="K251" s="45">
        <v>438.76</v>
      </c>
      <c r="L251" s="45">
        <v>370.2</v>
      </c>
      <c r="M251" s="45">
        <v>643.05999999999995</v>
      </c>
      <c r="N251" s="45">
        <v>468.93</v>
      </c>
      <c r="O251" s="45">
        <v>475.04</v>
      </c>
      <c r="P251" s="45">
        <v>618.03</v>
      </c>
      <c r="Q251" s="45">
        <v>611.04</v>
      </c>
      <c r="R251" s="45">
        <v>647.01</v>
      </c>
      <c r="S251" s="45">
        <v>297.88</v>
      </c>
      <c r="T251" s="45">
        <v>535.19000000000005</v>
      </c>
      <c r="U251" s="45">
        <v>336.92</v>
      </c>
      <c r="V251" s="45">
        <v>77.13</v>
      </c>
      <c r="W251" s="45">
        <v>157.01</v>
      </c>
      <c r="X251" s="45">
        <v>110.43</v>
      </c>
      <c r="Y251" s="45">
        <v>54.15</v>
      </c>
      <c r="Z251" s="63">
        <v>30.18</v>
      </c>
      <c r="AA251" s="52"/>
    </row>
    <row r="252" spans="1:27" ht="16.5" x14ac:dyDescent="0.25">
      <c r="A252" s="51"/>
      <c r="B252" s="75">
        <v>6</v>
      </c>
      <c r="C252" s="71">
        <v>0</v>
      </c>
      <c r="D252" s="45">
        <v>0</v>
      </c>
      <c r="E252" s="45">
        <v>0</v>
      </c>
      <c r="F252" s="45">
        <v>0</v>
      </c>
      <c r="G252" s="45">
        <v>0</v>
      </c>
      <c r="H252" s="45">
        <v>290.27</v>
      </c>
      <c r="I252" s="45">
        <v>177.69</v>
      </c>
      <c r="J252" s="45">
        <v>419.19</v>
      </c>
      <c r="K252" s="45">
        <v>141.16</v>
      </c>
      <c r="L252" s="45">
        <v>75.11</v>
      </c>
      <c r="M252" s="45">
        <v>581.44000000000005</v>
      </c>
      <c r="N252" s="45">
        <v>419.66</v>
      </c>
      <c r="O252" s="45">
        <v>362.01</v>
      </c>
      <c r="P252" s="45">
        <v>393.42</v>
      </c>
      <c r="Q252" s="45">
        <v>488.96</v>
      </c>
      <c r="R252" s="45">
        <v>384.48</v>
      </c>
      <c r="S252" s="45">
        <v>587.73</v>
      </c>
      <c r="T252" s="45">
        <v>296.18</v>
      </c>
      <c r="U252" s="45">
        <v>264.23</v>
      </c>
      <c r="V252" s="45">
        <v>86.96</v>
      </c>
      <c r="W252" s="45">
        <v>234.85</v>
      </c>
      <c r="X252" s="45">
        <v>193.03</v>
      </c>
      <c r="Y252" s="45">
        <v>0</v>
      </c>
      <c r="Z252" s="63">
        <v>0</v>
      </c>
      <c r="AA252" s="52"/>
    </row>
    <row r="253" spans="1:27" ht="16.5" x14ac:dyDescent="0.25">
      <c r="A253" s="51"/>
      <c r="B253" s="75">
        <v>7</v>
      </c>
      <c r="C253" s="71">
        <v>0</v>
      </c>
      <c r="D253" s="45">
        <v>0</v>
      </c>
      <c r="E253" s="45">
        <v>0</v>
      </c>
      <c r="F253" s="45">
        <v>0</v>
      </c>
      <c r="G253" s="45">
        <v>0</v>
      </c>
      <c r="H253" s="45">
        <v>438.03</v>
      </c>
      <c r="I253" s="45">
        <v>219.57</v>
      </c>
      <c r="J253" s="45">
        <v>435.16</v>
      </c>
      <c r="K253" s="45">
        <v>429.48</v>
      </c>
      <c r="L253" s="45">
        <v>305.27999999999997</v>
      </c>
      <c r="M253" s="45">
        <v>349.7</v>
      </c>
      <c r="N253" s="45">
        <v>88.34</v>
      </c>
      <c r="O253" s="45">
        <v>138.22999999999999</v>
      </c>
      <c r="P253" s="45">
        <v>0</v>
      </c>
      <c r="Q253" s="45">
        <v>0</v>
      </c>
      <c r="R253" s="45">
        <v>270.77999999999997</v>
      </c>
      <c r="S253" s="45">
        <v>334.74</v>
      </c>
      <c r="T253" s="45">
        <v>535.44000000000005</v>
      </c>
      <c r="U253" s="45">
        <v>338.32</v>
      </c>
      <c r="V253" s="45">
        <v>387.69</v>
      </c>
      <c r="W253" s="45">
        <v>137.16</v>
      </c>
      <c r="X253" s="45">
        <v>0</v>
      </c>
      <c r="Y253" s="45">
        <v>0</v>
      </c>
      <c r="Z253" s="63">
        <v>0</v>
      </c>
      <c r="AA253" s="52"/>
    </row>
    <row r="254" spans="1:27" ht="16.5" x14ac:dyDescent="0.25">
      <c r="A254" s="51"/>
      <c r="B254" s="75">
        <v>8</v>
      </c>
      <c r="C254" s="71">
        <v>44.14</v>
      </c>
      <c r="D254" s="45">
        <v>0</v>
      </c>
      <c r="E254" s="45">
        <v>61.57</v>
      </c>
      <c r="F254" s="45">
        <v>63.7</v>
      </c>
      <c r="G254" s="45">
        <v>7.73</v>
      </c>
      <c r="H254" s="45">
        <v>202.15</v>
      </c>
      <c r="I254" s="45">
        <v>312.44</v>
      </c>
      <c r="J254" s="45">
        <v>264.93</v>
      </c>
      <c r="K254" s="45">
        <v>117.83</v>
      </c>
      <c r="L254" s="45">
        <v>107.7</v>
      </c>
      <c r="M254" s="45">
        <v>219.25</v>
      </c>
      <c r="N254" s="45">
        <v>172.42</v>
      </c>
      <c r="O254" s="45">
        <v>204.36</v>
      </c>
      <c r="P254" s="45">
        <v>145.91</v>
      </c>
      <c r="Q254" s="45">
        <v>173.49</v>
      </c>
      <c r="R254" s="45">
        <v>144.77000000000001</v>
      </c>
      <c r="S254" s="45">
        <v>234.83</v>
      </c>
      <c r="T254" s="45">
        <v>73.58</v>
      </c>
      <c r="U254" s="45">
        <v>175.92</v>
      </c>
      <c r="V254" s="45">
        <v>57.45</v>
      </c>
      <c r="W254" s="45">
        <v>0</v>
      </c>
      <c r="X254" s="45">
        <v>45.85</v>
      </c>
      <c r="Y254" s="45">
        <v>0</v>
      </c>
      <c r="Z254" s="63">
        <v>62.82</v>
      </c>
      <c r="AA254" s="52"/>
    </row>
    <row r="255" spans="1:27" ht="16.5" x14ac:dyDescent="0.25">
      <c r="A255" s="51"/>
      <c r="B255" s="75">
        <v>9</v>
      </c>
      <c r="C255" s="71">
        <v>0</v>
      </c>
      <c r="D255" s="45">
        <v>0</v>
      </c>
      <c r="E255" s="45">
        <v>37.130000000000003</v>
      </c>
      <c r="F255" s="45">
        <v>134.74</v>
      </c>
      <c r="G255" s="45">
        <v>183.24</v>
      </c>
      <c r="H255" s="45">
        <v>185.62</v>
      </c>
      <c r="I255" s="45">
        <v>301.39999999999998</v>
      </c>
      <c r="J255" s="45">
        <v>248.57</v>
      </c>
      <c r="K255" s="45">
        <v>275.89999999999998</v>
      </c>
      <c r="L255" s="45">
        <v>203.37</v>
      </c>
      <c r="M255" s="45">
        <v>93.86</v>
      </c>
      <c r="N255" s="45">
        <v>116.52</v>
      </c>
      <c r="O255" s="45">
        <v>93.23</v>
      </c>
      <c r="P255" s="45">
        <v>10.95</v>
      </c>
      <c r="Q255" s="45">
        <v>174.68</v>
      </c>
      <c r="R255" s="45">
        <v>57.35</v>
      </c>
      <c r="S255" s="45">
        <v>81.08</v>
      </c>
      <c r="T255" s="45">
        <v>2.46</v>
      </c>
      <c r="U255" s="45">
        <v>0.23</v>
      </c>
      <c r="V255" s="45">
        <v>11.26</v>
      </c>
      <c r="W255" s="45">
        <v>30.96</v>
      </c>
      <c r="X255" s="45">
        <v>0</v>
      </c>
      <c r="Y255" s="45">
        <v>0</v>
      </c>
      <c r="Z255" s="63">
        <v>0</v>
      </c>
      <c r="AA255" s="52"/>
    </row>
    <row r="256" spans="1:27" ht="16.5" x14ac:dyDescent="0.25">
      <c r="A256" s="51"/>
      <c r="B256" s="75">
        <v>10</v>
      </c>
      <c r="C256" s="71">
        <v>0</v>
      </c>
      <c r="D256" s="45">
        <v>0</v>
      </c>
      <c r="E256" s="45">
        <v>0</v>
      </c>
      <c r="F256" s="45">
        <v>0</v>
      </c>
      <c r="G256" s="45">
        <v>0</v>
      </c>
      <c r="H256" s="45">
        <v>43.91</v>
      </c>
      <c r="I256" s="45">
        <v>192.39</v>
      </c>
      <c r="J256" s="45">
        <v>202.61</v>
      </c>
      <c r="K256" s="45">
        <v>167.17</v>
      </c>
      <c r="L256" s="45">
        <v>96.45</v>
      </c>
      <c r="M256" s="45">
        <v>71.62</v>
      </c>
      <c r="N256" s="45">
        <v>52.92</v>
      </c>
      <c r="O256" s="45">
        <v>41.93</v>
      </c>
      <c r="P256" s="45">
        <v>0</v>
      </c>
      <c r="Q256" s="45">
        <v>0</v>
      </c>
      <c r="R256" s="45">
        <v>68.77</v>
      </c>
      <c r="S256" s="45">
        <v>64.48</v>
      </c>
      <c r="T256" s="45">
        <v>0</v>
      </c>
      <c r="U256" s="45">
        <v>0</v>
      </c>
      <c r="V256" s="45">
        <v>0</v>
      </c>
      <c r="W256" s="45">
        <v>0</v>
      </c>
      <c r="X256" s="45">
        <v>0</v>
      </c>
      <c r="Y256" s="45">
        <v>0</v>
      </c>
      <c r="Z256" s="63">
        <v>0</v>
      </c>
      <c r="AA256" s="52"/>
    </row>
    <row r="257" spans="1:27" ht="16.5" x14ac:dyDescent="0.25">
      <c r="A257" s="51"/>
      <c r="B257" s="75">
        <v>11</v>
      </c>
      <c r="C257" s="71">
        <v>0</v>
      </c>
      <c r="D257" s="45">
        <v>0</v>
      </c>
      <c r="E257" s="45">
        <v>0</v>
      </c>
      <c r="F257" s="45">
        <v>0</v>
      </c>
      <c r="G257" s="45">
        <v>0</v>
      </c>
      <c r="H257" s="45">
        <v>2.4</v>
      </c>
      <c r="I257" s="45">
        <v>67.83</v>
      </c>
      <c r="J257" s="45">
        <v>275.51</v>
      </c>
      <c r="K257" s="45">
        <v>244.15</v>
      </c>
      <c r="L257" s="45">
        <v>314.49</v>
      </c>
      <c r="M257" s="45">
        <v>288</v>
      </c>
      <c r="N257" s="45">
        <v>31.24</v>
      </c>
      <c r="O257" s="45">
        <v>0</v>
      </c>
      <c r="P257" s="45">
        <v>288.64</v>
      </c>
      <c r="Q257" s="45">
        <v>362.64</v>
      </c>
      <c r="R257" s="45">
        <v>281.10000000000002</v>
      </c>
      <c r="S257" s="45">
        <v>252.99</v>
      </c>
      <c r="T257" s="45">
        <v>191.56</v>
      </c>
      <c r="U257" s="45">
        <v>225.45</v>
      </c>
      <c r="V257" s="45">
        <v>158.37</v>
      </c>
      <c r="W257" s="45">
        <v>11.26</v>
      </c>
      <c r="X257" s="45">
        <v>0</v>
      </c>
      <c r="Y257" s="45">
        <v>0</v>
      </c>
      <c r="Z257" s="63">
        <v>0</v>
      </c>
      <c r="AA257" s="52"/>
    </row>
    <row r="258" spans="1:27" ht="16.5" x14ac:dyDescent="0.25">
      <c r="A258" s="51"/>
      <c r="B258" s="75">
        <v>12</v>
      </c>
      <c r="C258" s="71">
        <v>0</v>
      </c>
      <c r="D258" s="45">
        <v>0</v>
      </c>
      <c r="E258" s="45">
        <v>0</v>
      </c>
      <c r="F258" s="45">
        <v>0</v>
      </c>
      <c r="G258" s="45">
        <v>4.8</v>
      </c>
      <c r="H258" s="45">
        <v>159.11000000000001</v>
      </c>
      <c r="I258" s="45">
        <v>114.74</v>
      </c>
      <c r="J258" s="45">
        <v>94.05</v>
      </c>
      <c r="K258" s="45">
        <v>236.63</v>
      </c>
      <c r="L258" s="45">
        <v>108.7</v>
      </c>
      <c r="M258" s="45">
        <v>102.65</v>
      </c>
      <c r="N258" s="45">
        <v>18.89</v>
      </c>
      <c r="O258" s="45">
        <v>7.6</v>
      </c>
      <c r="P258" s="45">
        <v>89.59</v>
      </c>
      <c r="Q258" s="45">
        <v>93.45</v>
      </c>
      <c r="R258" s="45">
        <v>117.78</v>
      </c>
      <c r="S258" s="45">
        <v>100.13</v>
      </c>
      <c r="T258" s="45">
        <v>37.64</v>
      </c>
      <c r="U258" s="45">
        <v>0.9</v>
      </c>
      <c r="V258" s="45">
        <v>0</v>
      </c>
      <c r="W258" s="45">
        <v>9.83</v>
      </c>
      <c r="X258" s="45">
        <v>0</v>
      </c>
      <c r="Y258" s="45">
        <v>0</v>
      </c>
      <c r="Z258" s="63">
        <v>0</v>
      </c>
      <c r="AA258" s="52"/>
    </row>
    <row r="259" spans="1:27" ht="16.5" x14ac:dyDescent="0.25">
      <c r="A259" s="51"/>
      <c r="B259" s="75">
        <v>13</v>
      </c>
      <c r="C259" s="71">
        <v>0</v>
      </c>
      <c r="D259" s="45">
        <v>0</v>
      </c>
      <c r="E259" s="45">
        <v>0</v>
      </c>
      <c r="F259" s="45">
        <v>0</v>
      </c>
      <c r="G259" s="45">
        <v>0</v>
      </c>
      <c r="H259" s="45">
        <v>72.47</v>
      </c>
      <c r="I259" s="45">
        <v>143.15</v>
      </c>
      <c r="J259" s="45">
        <v>158.51</v>
      </c>
      <c r="K259" s="45">
        <v>110.07</v>
      </c>
      <c r="L259" s="45">
        <v>36.85</v>
      </c>
      <c r="M259" s="45">
        <v>0.27</v>
      </c>
      <c r="N259" s="45">
        <v>0</v>
      </c>
      <c r="O259" s="45">
        <v>0</v>
      </c>
      <c r="P259" s="45">
        <v>0</v>
      </c>
      <c r="Q259" s="45">
        <v>0</v>
      </c>
      <c r="R259" s="45">
        <v>13.85</v>
      </c>
      <c r="S259" s="45">
        <v>0</v>
      </c>
      <c r="T259" s="45">
        <v>0</v>
      </c>
      <c r="U259" s="45">
        <v>0</v>
      </c>
      <c r="V259" s="45">
        <v>0</v>
      </c>
      <c r="W259" s="45">
        <v>35.39</v>
      </c>
      <c r="X259" s="45">
        <v>0</v>
      </c>
      <c r="Y259" s="45">
        <v>0</v>
      </c>
      <c r="Z259" s="63">
        <v>0</v>
      </c>
      <c r="AA259" s="52"/>
    </row>
    <row r="260" spans="1:27" ht="16.5" x14ac:dyDescent="0.25">
      <c r="A260" s="51"/>
      <c r="B260" s="75">
        <v>14</v>
      </c>
      <c r="C260" s="71">
        <v>51.93</v>
      </c>
      <c r="D260" s="45">
        <v>0</v>
      </c>
      <c r="E260" s="45">
        <v>0</v>
      </c>
      <c r="F260" s="45">
        <v>5.97</v>
      </c>
      <c r="G260" s="45">
        <v>49.38</v>
      </c>
      <c r="H260" s="45">
        <v>130.91</v>
      </c>
      <c r="I260" s="45">
        <v>256.62</v>
      </c>
      <c r="J260" s="45">
        <v>177.24</v>
      </c>
      <c r="K260" s="45">
        <v>130.22999999999999</v>
      </c>
      <c r="L260" s="45">
        <v>10.61</v>
      </c>
      <c r="M260" s="45">
        <v>0</v>
      </c>
      <c r="N260" s="45">
        <v>0</v>
      </c>
      <c r="O260" s="45">
        <v>0</v>
      </c>
      <c r="P260" s="45">
        <v>0</v>
      </c>
      <c r="Q260" s="45">
        <v>0</v>
      </c>
      <c r="R260" s="45">
        <v>0</v>
      </c>
      <c r="S260" s="45">
        <v>0</v>
      </c>
      <c r="T260" s="45">
        <v>0</v>
      </c>
      <c r="U260" s="45">
        <v>0</v>
      </c>
      <c r="V260" s="45">
        <v>0</v>
      </c>
      <c r="W260" s="45">
        <v>0</v>
      </c>
      <c r="X260" s="45">
        <v>0</v>
      </c>
      <c r="Y260" s="45">
        <v>0</v>
      </c>
      <c r="Z260" s="63">
        <v>0</v>
      </c>
      <c r="AA260" s="52"/>
    </row>
    <row r="261" spans="1:27" ht="16.5" x14ac:dyDescent="0.25">
      <c r="A261" s="51"/>
      <c r="B261" s="75">
        <v>15</v>
      </c>
      <c r="C261" s="71">
        <v>0</v>
      </c>
      <c r="D261" s="45">
        <v>0</v>
      </c>
      <c r="E261" s="45">
        <v>0</v>
      </c>
      <c r="F261" s="45">
        <v>12.19</v>
      </c>
      <c r="G261" s="45">
        <v>0</v>
      </c>
      <c r="H261" s="45">
        <v>42.88</v>
      </c>
      <c r="I261" s="45">
        <v>65.22</v>
      </c>
      <c r="J261" s="45">
        <v>0</v>
      </c>
      <c r="K261" s="45">
        <v>134.94</v>
      </c>
      <c r="L261" s="45">
        <v>187.16</v>
      </c>
      <c r="M261" s="45">
        <v>59.34</v>
      </c>
      <c r="N261" s="45">
        <v>31.42</v>
      </c>
      <c r="O261" s="45">
        <v>22.39</v>
      </c>
      <c r="P261" s="45">
        <v>0</v>
      </c>
      <c r="Q261" s="45">
        <v>0</v>
      </c>
      <c r="R261" s="45">
        <v>0</v>
      </c>
      <c r="S261" s="45">
        <v>0</v>
      </c>
      <c r="T261" s="45">
        <v>0</v>
      </c>
      <c r="U261" s="45">
        <v>0</v>
      </c>
      <c r="V261" s="45">
        <v>0</v>
      </c>
      <c r="W261" s="45">
        <v>125</v>
      </c>
      <c r="X261" s="45">
        <v>117.32</v>
      </c>
      <c r="Y261" s="45">
        <v>0</v>
      </c>
      <c r="Z261" s="63">
        <v>0</v>
      </c>
      <c r="AA261" s="52"/>
    </row>
    <row r="262" spans="1:27" ht="16.5" x14ac:dyDescent="0.25">
      <c r="A262" s="51"/>
      <c r="B262" s="75">
        <v>16</v>
      </c>
      <c r="C262" s="71">
        <v>4.3</v>
      </c>
      <c r="D262" s="45">
        <v>33.36</v>
      </c>
      <c r="E262" s="45">
        <v>0</v>
      </c>
      <c r="F262" s="45">
        <v>0</v>
      </c>
      <c r="G262" s="45">
        <v>15.84</v>
      </c>
      <c r="H262" s="45">
        <v>157.62</v>
      </c>
      <c r="I262" s="45">
        <v>84.27</v>
      </c>
      <c r="J262" s="45">
        <v>206.13</v>
      </c>
      <c r="K262" s="45">
        <v>113.28</v>
      </c>
      <c r="L262" s="45">
        <v>92.4</v>
      </c>
      <c r="M262" s="45">
        <v>13.22</v>
      </c>
      <c r="N262" s="45">
        <v>17.91</v>
      </c>
      <c r="O262" s="45">
        <v>28.64</v>
      </c>
      <c r="P262" s="45">
        <v>92.15</v>
      </c>
      <c r="Q262" s="45">
        <v>113.95</v>
      </c>
      <c r="R262" s="45">
        <v>52.12</v>
      </c>
      <c r="S262" s="45">
        <v>85.34</v>
      </c>
      <c r="T262" s="45">
        <v>133.91</v>
      </c>
      <c r="U262" s="45">
        <v>145.49</v>
      </c>
      <c r="V262" s="45">
        <v>136.15</v>
      </c>
      <c r="W262" s="45">
        <v>89.58</v>
      </c>
      <c r="X262" s="45">
        <v>0</v>
      </c>
      <c r="Y262" s="45">
        <v>0</v>
      </c>
      <c r="Z262" s="63">
        <v>0</v>
      </c>
      <c r="AA262" s="52"/>
    </row>
    <row r="263" spans="1:27" ht="16.5" x14ac:dyDescent="0.25">
      <c r="A263" s="51"/>
      <c r="B263" s="75">
        <v>17</v>
      </c>
      <c r="C263" s="71">
        <v>0</v>
      </c>
      <c r="D263" s="45">
        <v>0</v>
      </c>
      <c r="E263" s="45">
        <v>0</v>
      </c>
      <c r="F263" s="45">
        <v>0</v>
      </c>
      <c r="G263" s="45">
        <v>0</v>
      </c>
      <c r="H263" s="45">
        <v>138.34</v>
      </c>
      <c r="I263" s="45">
        <v>254.02</v>
      </c>
      <c r="J263" s="45">
        <v>189.32</v>
      </c>
      <c r="K263" s="45">
        <v>166.15</v>
      </c>
      <c r="L263" s="45">
        <v>71.53</v>
      </c>
      <c r="M263" s="45">
        <v>17.27</v>
      </c>
      <c r="N263" s="45">
        <v>0</v>
      </c>
      <c r="O263" s="45">
        <v>0</v>
      </c>
      <c r="P263" s="45">
        <v>0</v>
      </c>
      <c r="Q263" s="45">
        <v>0</v>
      </c>
      <c r="R263" s="45">
        <v>0</v>
      </c>
      <c r="S263" s="45">
        <v>0</v>
      </c>
      <c r="T263" s="45">
        <v>59.24</v>
      </c>
      <c r="U263" s="45">
        <v>141.83000000000001</v>
      </c>
      <c r="V263" s="45">
        <v>69.19</v>
      </c>
      <c r="W263" s="45">
        <v>110.48</v>
      </c>
      <c r="X263" s="45">
        <v>0</v>
      </c>
      <c r="Y263" s="45">
        <v>0</v>
      </c>
      <c r="Z263" s="63">
        <v>0</v>
      </c>
      <c r="AA263" s="52"/>
    </row>
    <row r="264" spans="1:27" ht="16.5" x14ac:dyDescent="0.25">
      <c r="A264" s="51"/>
      <c r="B264" s="75">
        <v>18</v>
      </c>
      <c r="C264" s="71">
        <v>0</v>
      </c>
      <c r="D264" s="45">
        <v>0</v>
      </c>
      <c r="E264" s="45">
        <v>0</v>
      </c>
      <c r="F264" s="45">
        <v>0</v>
      </c>
      <c r="G264" s="45">
        <v>0</v>
      </c>
      <c r="H264" s="45">
        <v>67.06</v>
      </c>
      <c r="I264" s="45">
        <v>226.08</v>
      </c>
      <c r="J264" s="45">
        <v>196.87</v>
      </c>
      <c r="K264" s="45">
        <v>289.91000000000003</v>
      </c>
      <c r="L264" s="45">
        <v>131.94999999999999</v>
      </c>
      <c r="M264" s="45">
        <v>112.08</v>
      </c>
      <c r="N264" s="45">
        <v>61.31</v>
      </c>
      <c r="O264" s="45">
        <v>141.08000000000001</v>
      </c>
      <c r="P264" s="45">
        <v>171.7</v>
      </c>
      <c r="Q264" s="45">
        <v>103.79</v>
      </c>
      <c r="R264" s="45">
        <v>269.14999999999998</v>
      </c>
      <c r="S264" s="45">
        <v>293.83</v>
      </c>
      <c r="T264" s="45">
        <v>260.54000000000002</v>
      </c>
      <c r="U264" s="45">
        <v>205.17</v>
      </c>
      <c r="V264" s="45">
        <v>252.26</v>
      </c>
      <c r="W264" s="45">
        <v>58.11</v>
      </c>
      <c r="X264" s="45">
        <v>0</v>
      </c>
      <c r="Y264" s="45">
        <v>0</v>
      </c>
      <c r="Z264" s="63">
        <v>0</v>
      </c>
      <c r="AA264" s="52"/>
    </row>
    <row r="265" spans="1:27" ht="16.5" x14ac:dyDescent="0.25">
      <c r="A265" s="51"/>
      <c r="B265" s="75">
        <v>19</v>
      </c>
      <c r="C265" s="71">
        <v>35.46</v>
      </c>
      <c r="D265" s="45">
        <v>38.79</v>
      </c>
      <c r="E265" s="45">
        <v>59.36</v>
      </c>
      <c r="F265" s="45">
        <v>97.46</v>
      </c>
      <c r="G265" s="45">
        <v>90.91</v>
      </c>
      <c r="H265" s="45">
        <v>206.76</v>
      </c>
      <c r="I265" s="45">
        <v>344.27</v>
      </c>
      <c r="J265" s="45">
        <v>195.06</v>
      </c>
      <c r="K265" s="45">
        <v>242.86</v>
      </c>
      <c r="L265" s="45">
        <v>120.06</v>
      </c>
      <c r="M265" s="45">
        <v>93.38</v>
      </c>
      <c r="N265" s="45">
        <v>103.76</v>
      </c>
      <c r="O265" s="45">
        <v>137.09</v>
      </c>
      <c r="P265" s="45">
        <v>285.8</v>
      </c>
      <c r="Q265" s="45">
        <v>301.19</v>
      </c>
      <c r="R265" s="45">
        <v>315.82</v>
      </c>
      <c r="S265" s="45">
        <v>361.89</v>
      </c>
      <c r="T265" s="45">
        <v>394.97</v>
      </c>
      <c r="U265" s="45">
        <v>1221.79</v>
      </c>
      <c r="V265" s="45">
        <v>200.05</v>
      </c>
      <c r="W265" s="45">
        <v>115.96</v>
      </c>
      <c r="X265" s="45">
        <v>0</v>
      </c>
      <c r="Y265" s="45">
        <v>0</v>
      </c>
      <c r="Z265" s="63">
        <v>0</v>
      </c>
      <c r="AA265" s="52"/>
    </row>
    <row r="266" spans="1:27" ht="16.5" x14ac:dyDescent="0.25">
      <c r="A266" s="51"/>
      <c r="B266" s="75">
        <v>20</v>
      </c>
      <c r="C266" s="71">
        <v>0</v>
      </c>
      <c r="D266" s="45">
        <v>0</v>
      </c>
      <c r="E266" s="45">
        <v>0</v>
      </c>
      <c r="F266" s="45">
        <v>0</v>
      </c>
      <c r="G266" s="45">
        <v>30.61</v>
      </c>
      <c r="H266" s="45">
        <v>170.65</v>
      </c>
      <c r="I266" s="45">
        <v>124.71</v>
      </c>
      <c r="J266" s="45">
        <v>52.68</v>
      </c>
      <c r="K266" s="45">
        <v>199.54</v>
      </c>
      <c r="L266" s="45">
        <v>105.88</v>
      </c>
      <c r="M266" s="45">
        <v>190.24</v>
      </c>
      <c r="N266" s="45">
        <v>133.88</v>
      </c>
      <c r="O266" s="45">
        <v>150.31</v>
      </c>
      <c r="P266" s="45">
        <v>262.02999999999997</v>
      </c>
      <c r="Q266" s="45">
        <v>205.13</v>
      </c>
      <c r="R266" s="45">
        <v>211.62</v>
      </c>
      <c r="S266" s="45">
        <v>224.01</v>
      </c>
      <c r="T266" s="45">
        <v>192.69</v>
      </c>
      <c r="U266" s="45">
        <v>165.24</v>
      </c>
      <c r="V266" s="45">
        <v>1.84</v>
      </c>
      <c r="W266" s="45">
        <v>35.729999999999997</v>
      </c>
      <c r="X266" s="45">
        <v>0</v>
      </c>
      <c r="Y266" s="45">
        <v>0</v>
      </c>
      <c r="Z266" s="63">
        <v>0</v>
      </c>
      <c r="AA266" s="52"/>
    </row>
    <row r="267" spans="1:27" ht="16.5" x14ac:dyDescent="0.25">
      <c r="A267" s="51"/>
      <c r="B267" s="75">
        <v>21</v>
      </c>
      <c r="C267" s="71">
        <v>0</v>
      </c>
      <c r="D267" s="45">
        <v>0</v>
      </c>
      <c r="E267" s="45">
        <v>0</v>
      </c>
      <c r="F267" s="45">
        <v>0</v>
      </c>
      <c r="G267" s="45">
        <v>17.260000000000002</v>
      </c>
      <c r="H267" s="45">
        <v>291.43</v>
      </c>
      <c r="I267" s="45">
        <v>363.16</v>
      </c>
      <c r="J267" s="45">
        <v>306.5</v>
      </c>
      <c r="K267" s="45">
        <v>338.29</v>
      </c>
      <c r="L267" s="45">
        <v>220.91</v>
      </c>
      <c r="M267" s="45">
        <v>211.06</v>
      </c>
      <c r="N267" s="45">
        <v>264.26</v>
      </c>
      <c r="O267" s="45">
        <v>277.52999999999997</v>
      </c>
      <c r="P267" s="45">
        <v>374.06</v>
      </c>
      <c r="Q267" s="45">
        <v>450</v>
      </c>
      <c r="R267" s="45">
        <v>466.62</v>
      </c>
      <c r="S267" s="45">
        <v>445.79</v>
      </c>
      <c r="T267" s="45">
        <v>404.42</v>
      </c>
      <c r="U267" s="45">
        <v>430.29</v>
      </c>
      <c r="V267" s="45">
        <v>313.48</v>
      </c>
      <c r="W267" s="45">
        <v>158.55000000000001</v>
      </c>
      <c r="X267" s="45">
        <v>0</v>
      </c>
      <c r="Y267" s="45">
        <v>0</v>
      </c>
      <c r="Z267" s="63">
        <v>10.050000000000001</v>
      </c>
      <c r="AA267" s="52"/>
    </row>
    <row r="268" spans="1:27" ht="16.5" x14ac:dyDescent="0.25">
      <c r="A268" s="51"/>
      <c r="B268" s="75">
        <v>22</v>
      </c>
      <c r="C268" s="71">
        <v>52.56</v>
      </c>
      <c r="D268" s="45">
        <v>106.49</v>
      </c>
      <c r="E268" s="45">
        <v>65.77</v>
      </c>
      <c r="F268" s="45">
        <v>128.81</v>
      </c>
      <c r="G268" s="45">
        <v>153.88</v>
      </c>
      <c r="H268" s="45">
        <v>152.41999999999999</v>
      </c>
      <c r="I268" s="45">
        <v>230.27</v>
      </c>
      <c r="J268" s="45">
        <v>269.11</v>
      </c>
      <c r="K268" s="45">
        <v>289.27999999999997</v>
      </c>
      <c r="L268" s="45">
        <v>193.14</v>
      </c>
      <c r="M268" s="45">
        <v>153.46</v>
      </c>
      <c r="N268" s="45">
        <v>155.85</v>
      </c>
      <c r="O268" s="45">
        <v>108.97</v>
      </c>
      <c r="P268" s="45">
        <v>167.15</v>
      </c>
      <c r="Q268" s="45">
        <v>143.16999999999999</v>
      </c>
      <c r="R268" s="45">
        <v>158.86000000000001</v>
      </c>
      <c r="S268" s="45">
        <v>225.44</v>
      </c>
      <c r="T268" s="45">
        <v>295.23</v>
      </c>
      <c r="U268" s="45">
        <v>295.42</v>
      </c>
      <c r="V268" s="45">
        <v>215.56</v>
      </c>
      <c r="W268" s="45">
        <v>141.33000000000001</v>
      </c>
      <c r="X268" s="45">
        <v>130.22</v>
      </c>
      <c r="Y268" s="45">
        <v>170.67</v>
      </c>
      <c r="Z268" s="63">
        <v>0</v>
      </c>
      <c r="AA268" s="52"/>
    </row>
    <row r="269" spans="1:27" ht="16.5" x14ac:dyDescent="0.25">
      <c r="A269" s="51"/>
      <c r="B269" s="75">
        <v>23</v>
      </c>
      <c r="C269" s="71">
        <v>0</v>
      </c>
      <c r="D269" s="45">
        <v>0</v>
      </c>
      <c r="E269" s="45">
        <v>0</v>
      </c>
      <c r="F269" s="45">
        <v>0</v>
      </c>
      <c r="G269" s="45">
        <v>37.42</v>
      </c>
      <c r="H269" s="45">
        <v>247.26</v>
      </c>
      <c r="I269" s="45">
        <v>184.52</v>
      </c>
      <c r="J269" s="45">
        <v>325.82</v>
      </c>
      <c r="K269" s="45">
        <v>236.28</v>
      </c>
      <c r="L269" s="45">
        <v>302.33</v>
      </c>
      <c r="M269" s="45">
        <v>213.58</v>
      </c>
      <c r="N269" s="45">
        <v>191.71</v>
      </c>
      <c r="O269" s="45">
        <v>208.71</v>
      </c>
      <c r="P269" s="45">
        <v>249.65</v>
      </c>
      <c r="Q269" s="45">
        <v>263.99</v>
      </c>
      <c r="R269" s="45">
        <v>278.76</v>
      </c>
      <c r="S269" s="45">
        <v>293.16000000000003</v>
      </c>
      <c r="T269" s="45">
        <v>329.4</v>
      </c>
      <c r="U269" s="45">
        <v>456.51</v>
      </c>
      <c r="V269" s="45">
        <v>513.96</v>
      </c>
      <c r="W269" s="45">
        <v>185.25</v>
      </c>
      <c r="X269" s="45">
        <v>121.66</v>
      </c>
      <c r="Y269" s="45">
        <v>0</v>
      </c>
      <c r="Z269" s="63">
        <v>0</v>
      </c>
      <c r="AA269" s="52"/>
    </row>
    <row r="270" spans="1:27" ht="16.5" x14ac:dyDescent="0.25">
      <c r="A270" s="51"/>
      <c r="B270" s="75">
        <v>24</v>
      </c>
      <c r="C270" s="71">
        <v>0</v>
      </c>
      <c r="D270" s="45">
        <v>0</v>
      </c>
      <c r="E270" s="45">
        <v>0</v>
      </c>
      <c r="F270" s="45">
        <v>0</v>
      </c>
      <c r="G270" s="45">
        <v>45.36</v>
      </c>
      <c r="H270" s="45">
        <v>62.98</v>
      </c>
      <c r="I270" s="45">
        <v>82.67</v>
      </c>
      <c r="J270" s="45">
        <v>46.26</v>
      </c>
      <c r="K270" s="45">
        <v>140.38999999999999</v>
      </c>
      <c r="L270" s="45">
        <v>174.57</v>
      </c>
      <c r="M270" s="45">
        <v>155.94</v>
      </c>
      <c r="N270" s="45">
        <v>53.35</v>
      </c>
      <c r="O270" s="45">
        <v>0</v>
      </c>
      <c r="P270" s="45">
        <v>0</v>
      </c>
      <c r="Q270" s="45">
        <v>0</v>
      </c>
      <c r="R270" s="45">
        <v>0.05</v>
      </c>
      <c r="S270" s="45">
        <v>0.06</v>
      </c>
      <c r="T270" s="45">
        <v>101.91</v>
      </c>
      <c r="U270" s="45">
        <v>58.93</v>
      </c>
      <c r="V270" s="45">
        <v>1.2</v>
      </c>
      <c r="W270" s="45">
        <v>0</v>
      </c>
      <c r="X270" s="45">
        <v>0</v>
      </c>
      <c r="Y270" s="45">
        <v>0</v>
      </c>
      <c r="Z270" s="63">
        <v>0</v>
      </c>
      <c r="AA270" s="52"/>
    </row>
    <row r="271" spans="1:27" ht="16.5" x14ac:dyDescent="0.25">
      <c r="A271" s="51"/>
      <c r="B271" s="75">
        <v>25</v>
      </c>
      <c r="C271" s="71">
        <v>0</v>
      </c>
      <c r="D271" s="45">
        <v>0</v>
      </c>
      <c r="E271" s="45">
        <v>0</v>
      </c>
      <c r="F271" s="45">
        <v>0</v>
      </c>
      <c r="G271" s="45">
        <v>1.61</v>
      </c>
      <c r="H271" s="45">
        <v>23.16</v>
      </c>
      <c r="I271" s="45">
        <v>190.49</v>
      </c>
      <c r="J271" s="45">
        <v>97.13</v>
      </c>
      <c r="K271" s="45">
        <v>13.56</v>
      </c>
      <c r="L271" s="45">
        <v>4.1500000000000004</v>
      </c>
      <c r="M271" s="45">
        <v>0</v>
      </c>
      <c r="N271" s="45">
        <v>0</v>
      </c>
      <c r="O271" s="45">
        <v>0</v>
      </c>
      <c r="P271" s="45">
        <v>0</v>
      </c>
      <c r="Q271" s="45">
        <v>0</v>
      </c>
      <c r="R271" s="45">
        <v>108.78</v>
      </c>
      <c r="S271" s="45">
        <v>46.4</v>
      </c>
      <c r="T271" s="45">
        <v>0</v>
      </c>
      <c r="U271" s="45">
        <v>0</v>
      </c>
      <c r="V271" s="45">
        <v>0</v>
      </c>
      <c r="W271" s="45">
        <v>0</v>
      </c>
      <c r="X271" s="45">
        <v>0</v>
      </c>
      <c r="Y271" s="45">
        <v>0</v>
      </c>
      <c r="Z271" s="63">
        <v>0</v>
      </c>
      <c r="AA271" s="52"/>
    </row>
    <row r="272" spans="1:27" ht="16.5" x14ac:dyDescent="0.25">
      <c r="A272" s="51"/>
      <c r="B272" s="75">
        <v>26</v>
      </c>
      <c r="C272" s="71">
        <v>0</v>
      </c>
      <c r="D272" s="45">
        <v>0</v>
      </c>
      <c r="E272" s="45">
        <v>0</v>
      </c>
      <c r="F272" s="45">
        <v>0</v>
      </c>
      <c r="G272" s="45">
        <v>52.66</v>
      </c>
      <c r="H272" s="45">
        <v>142.37</v>
      </c>
      <c r="I272" s="45">
        <v>153.24</v>
      </c>
      <c r="J272" s="45">
        <v>18.43</v>
      </c>
      <c r="K272" s="45">
        <v>29.21</v>
      </c>
      <c r="L272" s="45">
        <v>32.65</v>
      </c>
      <c r="M272" s="45">
        <v>55.55</v>
      </c>
      <c r="N272" s="45">
        <v>0</v>
      </c>
      <c r="O272" s="45">
        <v>0</v>
      </c>
      <c r="P272" s="45">
        <v>0</v>
      </c>
      <c r="Q272" s="45">
        <v>0</v>
      </c>
      <c r="R272" s="45">
        <v>0</v>
      </c>
      <c r="S272" s="45">
        <v>0</v>
      </c>
      <c r="T272" s="45">
        <v>0</v>
      </c>
      <c r="U272" s="45">
        <v>0</v>
      </c>
      <c r="V272" s="45">
        <v>0</v>
      </c>
      <c r="W272" s="45">
        <v>0</v>
      </c>
      <c r="X272" s="45">
        <v>0</v>
      </c>
      <c r="Y272" s="45">
        <v>0</v>
      </c>
      <c r="Z272" s="63">
        <v>0</v>
      </c>
      <c r="AA272" s="52"/>
    </row>
    <row r="273" spans="1:27" ht="16.5" x14ac:dyDescent="0.25">
      <c r="A273" s="51"/>
      <c r="B273" s="75">
        <v>27</v>
      </c>
      <c r="C273" s="71">
        <v>0</v>
      </c>
      <c r="D273" s="45">
        <v>0</v>
      </c>
      <c r="E273" s="45">
        <v>3.7</v>
      </c>
      <c r="F273" s="45">
        <v>104.74</v>
      </c>
      <c r="G273" s="45">
        <v>119.29</v>
      </c>
      <c r="H273" s="45">
        <v>62.02</v>
      </c>
      <c r="I273" s="45">
        <v>94.46</v>
      </c>
      <c r="J273" s="45">
        <v>0</v>
      </c>
      <c r="K273" s="45">
        <v>25.26</v>
      </c>
      <c r="L273" s="45">
        <v>115.72</v>
      </c>
      <c r="M273" s="45">
        <v>25.47</v>
      </c>
      <c r="N273" s="45">
        <v>77.14</v>
      </c>
      <c r="O273" s="45">
        <v>0</v>
      </c>
      <c r="P273" s="45">
        <v>0</v>
      </c>
      <c r="Q273" s="45">
        <v>0</v>
      </c>
      <c r="R273" s="45">
        <v>0</v>
      </c>
      <c r="S273" s="45">
        <v>0</v>
      </c>
      <c r="T273" s="45">
        <v>0</v>
      </c>
      <c r="U273" s="45">
        <v>12.25</v>
      </c>
      <c r="V273" s="45">
        <v>0</v>
      </c>
      <c r="W273" s="45">
        <v>0</v>
      </c>
      <c r="X273" s="45">
        <v>0</v>
      </c>
      <c r="Y273" s="45">
        <v>0</v>
      </c>
      <c r="Z273" s="63">
        <v>0</v>
      </c>
      <c r="AA273" s="52"/>
    </row>
    <row r="274" spans="1:27" ht="16.5" x14ac:dyDescent="0.25">
      <c r="A274" s="51"/>
      <c r="B274" s="75">
        <v>28</v>
      </c>
      <c r="C274" s="71">
        <v>0</v>
      </c>
      <c r="D274" s="45">
        <v>0</v>
      </c>
      <c r="E274" s="45">
        <v>0</v>
      </c>
      <c r="F274" s="45">
        <v>0</v>
      </c>
      <c r="G274" s="45">
        <v>208.54</v>
      </c>
      <c r="H274" s="45">
        <v>149.91999999999999</v>
      </c>
      <c r="I274" s="45">
        <v>255.13</v>
      </c>
      <c r="J274" s="45">
        <v>217.84</v>
      </c>
      <c r="K274" s="45">
        <v>0</v>
      </c>
      <c r="L274" s="45">
        <v>0</v>
      </c>
      <c r="M274" s="45">
        <v>0</v>
      </c>
      <c r="N274" s="45">
        <v>0</v>
      </c>
      <c r="O274" s="45">
        <v>0</v>
      </c>
      <c r="P274" s="45">
        <v>0</v>
      </c>
      <c r="Q274" s="45">
        <v>0</v>
      </c>
      <c r="R274" s="45">
        <v>0</v>
      </c>
      <c r="S274" s="45">
        <v>0</v>
      </c>
      <c r="T274" s="45">
        <v>0</v>
      </c>
      <c r="U274" s="45">
        <v>0</v>
      </c>
      <c r="V274" s="45">
        <v>0</v>
      </c>
      <c r="W274" s="45">
        <v>0</v>
      </c>
      <c r="X274" s="45">
        <v>0</v>
      </c>
      <c r="Y274" s="45">
        <v>0</v>
      </c>
      <c r="Z274" s="63">
        <v>0</v>
      </c>
      <c r="AA274" s="52"/>
    </row>
    <row r="275" spans="1:27" ht="16.5" x14ac:dyDescent="0.25">
      <c r="A275" s="51"/>
      <c r="B275" s="75">
        <v>29</v>
      </c>
      <c r="C275" s="71">
        <v>0</v>
      </c>
      <c r="D275" s="45">
        <v>41.96</v>
      </c>
      <c r="E275" s="45">
        <v>94.52</v>
      </c>
      <c r="F275" s="45">
        <v>132.79</v>
      </c>
      <c r="G275" s="45">
        <v>168.88</v>
      </c>
      <c r="H275" s="45">
        <v>112.88</v>
      </c>
      <c r="I275" s="45">
        <v>92.64</v>
      </c>
      <c r="J275" s="45">
        <v>130.69999999999999</v>
      </c>
      <c r="K275" s="45">
        <v>117.65</v>
      </c>
      <c r="L275" s="45">
        <v>195.16</v>
      </c>
      <c r="M275" s="45">
        <v>231.42</v>
      </c>
      <c r="N275" s="45">
        <v>73.42</v>
      </c>
      <c r="O275" s="45">
        <v>66.67</v>
      </c>
      <c r="P275" s="45">
        <v>41.52</v>
      </c>
      <c r="Q275" s="45">
        <v>159.19</v>
      </c>
      <c r="R275" s="45">
        <v>166.08</v>
      </c>
      <c r="S275" s="45">
        <v>74.47</v>
      </c>
      <c r="T275" s="45">
        <v>100.35</v>
      </c>
      <c r="U275" s="45">
        <v>156.06</v>
      </c>
      <c r="V275" s="45">
        <v>155.71</v>
      </c>
      <c r="W275" s="45">
        <v>0</v>
      </c>
      <c r="X275" s="45">
        <v>0</v>
      </c>
      <c r="Y275" s="45">
        <v>0</v>
      </c>
      <c r="Z275" s="63">
        <v>0</v>
      </c>
      <c r="AA275" s="52"/>
    </row>
    <row r="276" spans="1:27" ht="16.5" x14ac:dyDescent="0.25">
      <c r="A276" s="51"/>
      <c r="B276" s="75">
        <v>30</v>
      </c>
      <c r="C276" s="71">
        <v>0</v>
      </c>
      <c r="D276" s="45">
        <v>0</v>
      </c>
      <c r="E276" s="45">
        <v>0</v>
      </c>
      <c r="F276" s="45">
        <v>0</v>
      </c>
      <c r="G276" s="45">
        <v>35.04</v>
      </c>
      <c r="H276" s="45">
        <v>136.55000000000001</v>
      </c>
      <c r="I276" s="45">
        <v>130.84</v>
      </c>
      <c r="J276" s="45">
        <v>46.69</v>
      </c>
      <c r="K276" s="45">
        <v>103.82</v>
      </c>
      <c r="L276" s="45">
        <v>52.78</v>
      </c>
      <c r="M276" s="45">
        <v>0</v>
      </c>
      <c r="N276" s="45">
        <v>0</v>
      </c>
      <c r="O276" s="45">
        <v>0</v>
      </c>
      <c r="P276" s="45">
        <v>0</v>
      </c>
      <c r="Q276" s="45">
        <v>0</v>
      </c>
      <c r="R276" s="45">
        <v>0</v>
      </c>
      <c r="S276" s="45">
        <v>0</v>
      </c>
      <c r="T276" s="45">
        <v>11.28</v>
      </c>
      <c r="U276" s="45">
        <v>45.88</v>
      </c>
      <c r="V276" s="45">
        <v>28.59</v>
      </c>
      <c r="W276" s="45">
        <v>0</v>
      </c>
      <c r="X276" s="45">
        <v>0</v>
      </c>
      <c r="Y276" s="45">
        <v>0</v>
      </c>
      <c r="Z276" s="63">
        <v>0</v>
      </c>
      <c r="AA276" s="52"/>
    </row>
    <row r="277" spans="1:27" ht="17.25" thickBot="1" x14ac:dyDescent="0.3">
      <c r="A277" s="51"/>
      <c r="B277" s="76">
        <v>31</v>
      </c>
      <c r="C277" s="72">
        <v>0</v>
      </c>
      <c r="D277" s="64">
        <v>46.83</v>
      </c>
      <c r="E277" s="64">
        <v>28.29</v>
      </c>
      <c r="F277" s="64">
        <v>96.22</v>
      </c>
      <c r="G277" s="64">
        <v>122.24</v>
      </c>
      <c r="H277" s="64">
        <v>71.44</v>
      </c>
      <c r="I277" s="64">
        <v>184.39</v>
      </c>
      <c r="J277" s="64">
        <v>83.55</v>
      </c>
      <c r="K277" s="64">
        <v>223.38</v>
      </c>
      <c r="L277" s="64">
        <v>132.26</v>
      </c>
      <c r="M277" s="64">
        <v>243.13</v>
      </c>
      <c r="N277" s="64">
        <v>107.46</v>
      </c>
      <c r="O277" s="64">
        <v>0</v>
      </c>
      <c r="P277" s="64">
        <v>27.34</v>
      </c>
      <c r="Q277" s="64">
        <v>0.52</v>
      </c>
      <c r="R277" s="64">
        <v>124.84</v>
      </c>
      <c r="S277" s="64">
        <v>19.72</v>
      </c>
      <c r="T277" s="64">
        <v>0</v>
      </c>
      <c r="U277" s="64">
        <v>166.35</v>
      </c>
      <c r="V277" s="64">
        <v>213.27</v>
      </c>
      <c r="W277" s="64">
        <v>69.349999999999994</v>
      </c>
      <c r="X277" s="64">
        <v>0</v>
      </c>
      <c r="Y277" s="64">
        <v>0</v>
      </c>
      <c r="Z277" s="65">
        <v>0</v>
      </c>
      <c r="AA277" s="52"/>
    </row>
    <row r="278" spans="1:27" ht="16.5" thickBot="1" x14ac:dyDescent="0.3">
      <c r="A278" s="51"/>
      <c r="AA278" s="52"/>
    </row>
    <row r="279" spans="1:27" x14ac:dyDescent="0.25">
      <c r="A279" s="51"/>
      <c r="B279" s="277" t="s">
        <v>120</v>
      </c>
      <c r="C279" s="279" t="s">
        <v>153</v>
      </c>
      <c r="D279" s="279"/>
      <c r="E279" s="279"/>
      <c r="F279" s="279"/>
      <c r="G279" s="279"/>
      <c r="H279" s="279"/>
      <c r="I279" s="279"/>
      <c r="J279" s="279"/>
      <c r="K279" s="279"/>
      <c r="L279" s="279"/>
      <c r="M279" s="279"/>
      <c r="N279" s="279"/>
      <c r="O279" s="279"/>
      <c r="P279" s="279"/>
      <c r="Q279" s="279"/>
      <c r="R279" s="279"/>
      <c r="S279" s="279"/>
      <c r="T279" s="279"/>
      <c r="U279" s="279"/>
      <c r="V279" s="279"/>
      <c r="W279" s="279"/>
      <c r="X279" s="279"/>
      <c r="Y279" s="279"/>
      <c r="Z279" s="280"/>
      <c r="AA279" s="52"/>
    </row>
    <row r="280" spans="1:27" ht="32.25" thickBot="1" x14ac:dyDescent="0.3">
      <c r="A280" s="51"/>
      <c r="B280" s="278"/>
      <c r="C280" s="73" t="s">
        <v>121</v>
      </c>
      <c r="D280" s="68" t="s">
        <v>122</v>
      </c>
      <c r="E280" s="68" t="s">
        <v>123</v>
      </c>
      <c r="F280" s="68" t="s">
        <v>124</v>
      </c>
      <c r="G280" s="68" t="s">
        <v>125</v>
      </c>
      <c r="H280" s="68" t="s">
        <v>126</v>
      </c>
      <c r="I280" s="68" t="s">
        <v>127</v>
      </c>
      <c r="J280" s="68" t="s">
        <v>128</v>
      </c>
      <c r="K280" s="68" t="s">
        <v>129</v>
      </c>
      <c r="L280" s="68" t="s">
        <v>130</v>
      </c>
      <c r="M280" s="68" t="s">
        <v>131</v>
      </c>
      <c r="N280" s="68" t="s">
        <v>132</v>
      </c>
      <c r="O280" s="68" t="s">
        <v>133</v>
      </c>
      <c r="P280" s="68" t="s">
        <v>134</v>
      </c>
      <c r="Q280" s="68" t="s">
        <v>135</v>
      </c>
      <c r="R280" s="68" t="s">
        <v>136</v>
      </c>
      <c r="S280" s="68" t="s">
        <v>137</v>
      </c>
      <c r="T280" s="68" t="s">
        <v>138</v>
      </c>
      <c r="U280" s="68" t="s">
        <v>139</v>
      </c>
      <c r="V280" s="68" t="s">
        <v>140</v>
      </c>
      <c r="W280" s="68" t="s">
        <v>141</v>
      </c>
      <c r="X280" s="68" t="s">
        <v>142</v>
      </c>
      <c r="Y280" s="68" t="s">
        <v>143</v>
      </c>
      <c r="Z280" s="69" t="s">
        <v>144</v>
      </c>
      <c r="AA280" s="52"/>
    </row>
    <row r="281" spans="1:27" ht="16.5" x14ac:dyDescent="0.25">
      <c r="A281" s="51"/>
      <c r="B281" s="74">
        <v>1</v>
      </c>
      <c r="C281" s="79">
        <v>213.79</v>
      </c>
      <c r="D281" s="77">
        <v>126.23</v>
      </c>
      <c r="E281" s="77">
        <v>266.01</v>
      </c>
      <c r="F281" s="77">
        <v>77.44</v>
      </c>
      <c r="G281" s="77">
        <v>18.14</v>
      </c>
      <c r="H281" s="77">
        <v>8.75</v>
      </c>
      <c r="I281" s="77">
        <v>0</v>
      </c>
      <c r="J281" s="77">
        <v>0</v>
      </c>
      <c r="K281" s="77">
        <v>0</v>
      </c>
      <c r="L281" s="77">
        <v>0</v>
      </c>
      <c r="M281" s="77">
        <v>0</v>
      </c>
      <c r="N281" s="77">
        <v>0</v>
      </c>
      <c r="O281" s="77">
        <v>25.49</v>
      </c>
      <c r="P281" s="77">
        <v>0</v>
      </c>
      <c r="Q281" s="77">
        <v>0</v>
      </c>
      <c r="R281" s="77">
        <v>148.85</v>
      </c>
      <c r="S281" s="77">
        <v>277.83999999999997</v>
      </c>
      <c r="T281" s="77">
        <v>494.44</v>
      </c>
      <c r="U281" s="77">
        <v>481.99</v>
      </c>
      <c r="V281" s="77">
        <v>495</v>
      </c>
      <c r="W281" s="77">
        <v>455.93</v>
      </c>
      <c r="X281" s="77">
        <v>334.68</v>
      </c>
      <c r="Y281" s="77">
        <v>300.27</v>
      </c>
      <c r="Z281" s="78">
        <v>293.43</v>
      </c>
      <c r="AA281" s="52"/>
    </row>
    <row r="282" spans="1:27" ht="16.5" x14ac:dyDescent="0.25">
      <c r="A282" s="51"/>
      <c r="B282" s="75">
        <v>2</v>
      </c>
      <c r="C282" s="71">
        <v>44.65</v>
      </c>
      <c r="D282" s="45">
        <v>1082.49</v>
      </c>
      <c r="E282" s="45">
        <v>1157.3499999999999</v>
      </c>
      <c r="F282" s="45">
        <v>1128.32</v>
      </c>
      <c r="G282" s="45">
        <v>1151.18</v>
      </c>
      <c r="H282" s="45">
        <v>1068.54</v>
      </c>
      <c r="I282" s="45">
        <v>453.68</v>
      </c>
      <c r="J282" s="45">
        <v>0</v>
      </c>
      <c r="K282" s="45">
        <v>0</v>
      </c>
      <c r="L282" s="45">
        <v>0.01</v>
      </c>
      <c r="M282" s="45">
        <v>20.47</v>
      </c>
      <c r="N282" s="45">
        <v>298.20999999999998</v>
      </c>
      <c r="O282" s="45">
        <v>146.28</v>
      </c>
      <c r="P282" s="45">
        <v>328.64</v>
      </c>
      <c r="Q282" s="45">
        <v>206.69</v>
      </c>
      <c r="R282" s="45">
        <v>49</v>
      </c>
      <c r="S282" s="45">
        <v>475.91</v>
      </c>
      <c r="T282" s="45">
        <v>483.31</v>
      </c>
      <c r="U282" s="45">
        <v>423.39</v>
      </c>
      <c r="V282" s="45">
        <v>187.35</v>
      </c>
      <c r="W282" s="45">
        <v>396.15</v>
      </c>
      <c r="X282" s="45">
        <v>258.01</v>
      </c>
      <c r="Y282" s="45">
        <v>278.72000000000003</v>
      </c>
      <c r="Z282" s="63">
        <v>563.1</v>
      </c>
      <c r="AA282" s="52"/>
    </row>
    <row r="283" spans="1:27" ht="16.5" x14ac:dyDescent="0.25">
      <c r="A283" s="51"/>
      <c r="B283" s="75">
        <v>3</v>
      </c>
      <c r="C283" s="71">
        <v>1148.82</v>
      </c>
      <c r="D283" s="45">
        <v>988.8</v>
      </c>
      <c r="E283" s="45">
        <v>986.1</v>
      </c>
      <c r="F283" s="45">
        <v>882.11</v>
      </c>
      <c r="G283" s="45">
        <v>504.84</v>
      </c>
      <c r="H283" s="45">
        <v>2.27</v>
      </c>
      <c r="I283" s="45">
        <v>0</v>
      </c>
      <c r="J283" s="45">
        <v>0</v>
      </c>
      <c r="K283" s="45">
        <v>138.61000000000001</v>
      </c>
      <c r="L283" s="45">
        <v>20.059999999999999</v>
      </c>
      <c r="M283" s="45">
        <v>0</v>
      </c>
      <c r="N283" s="45">
        <v>0</v>
      </c>
      <c r="O283" s="45">
        <v>0</v>
      </c>
      <c r="P283" s="45">
        <v>0</v>
      </c>
      <c r="Q283" s="45">
        <v>0</v>
      </c>
      <c r="R283" s="45">
        <v>545.51</v>
      </c>
      <c r="S283" s="45">
        <v>529.61</v>
      </c>
      <c r="T283" s="45">
        <v>513.11</v>
      </c>
      <c r="U283" s="45">
        <v>434.96</v>
      </c>
      <c r="V283" s="45">
        <v>122.05</v>
      </c>
      <c r="W283" s="45">
        <v>306.16000000000003</v>
      </c>
      <c r="X283" s="45">
        <v>446.89</v>
      </c>
      <c r="Y283" s="45">
        <v>617.04</v>
      </c>
      <c r="Z283" s="63">
        <v>1165.68</v>
      </c>
      <c r="AA283" s="52"/>
    </row>
    <row r="284" spans="1:27" ht="16.5" x14ac:dyDescent="0.25">
      <c r="A284" s="51"/>
      <c r="B284" s="75">
        <v>4</v>
      </c>
      <c r="C284" s="71">
        <v>1083.83</v>
      </c>
      <c r="D284" s="45">
        <v>744.58</v>
      </c>
      <c r="E284" s="45">
        <v>739.93</v>
      </c>
      <c r="F284" s="45">
        <v>657.52</v>
      </c>
      <c r="G284" s="45">
        <v>185.29</v>
      </c>
      <c r="H284" s="45">
        <v>0</v>
      </c>
      <c r="I284" s="45">
        <v>0</v>
      </c>
      <c r="J284" s="45">
        <v>9.09</v>
      </c>
      <c r="K284" s="45">
        <v>546.67999999999995</v>
      </c>
      <c r="L284" s="45">
        <v>562.04999999999995</v>
      </c>
      <c r="M284" s="45">
        <v>619.21</v>
      </c>
      <c r="N284" s="45">
        <v>610.86</v>
      </c>
      <c r="O284" s="45">
        <v>582.75</v>
      </c>
      <c r="P284" s="45">
        <v>572.03</v>
      </c>
      <c r="Q284" s="45">
        <v>586.04</v>
      </c>
      <c r="R284" s="45">
        <v>364.33</v>
      </c>
      <c r="S284" s="45">
        <v>309.85000000000002</v>
      </c>
      <c r="T284" s="45">
        <v>282.89999999999998</v>
      </c>
      <c r="U284" s="45">
        <v>63.95</v>
      </c>
      <c r="V284" s="45">
        <v>229.35</v>
      </c>
      <c r="W284" s="45">
        <v>167.57</v>
      </c>
      <c r="X284" s="45">
        <v>92.69</v>
      </c>
      <c r="Y284" s="45">
        <v>103.23</v>
      </c>
      <c r="Z284" s="63">
        <v>0</v>
      </c>
      <c r="AA284" s="52"/>
    </row>
    <row r="285" spans="1:27" ht="16.5" x14ac:dyDescent="0.25">
      <c r="A285" s="51"/>
      <c r="B285" s="75">
        <v>5</v>
      </c>
      <c r="C285" s="71">
        <v>410.93</v>
      </c>
      <c r="D285" s="45">
        <v>30.28</v>
      </c>
      <c r="E285" s="45">
        <v>0</v>
      </c>
      <c r="F285" s="45">
        <v>0</v>
      </c>
      <c r="G285" s="45">
        <v>0</v>
      </c>
      <c r="H285" s="45">
        <v>0</v>
      </c>
      <c r="I285" s="45">
        <v>0</v>
      </c>
      <c r="J285" s="45">
        <v>0</v>
      </c>
      <c r="K285" s="45">
        <v>0</v>
      </c>
      <c r="L285" s="45">
        <v>0</v>
      </c>
      <c r="M285" s="45">
        <v>0</v>
      </c>
      <c r="N285" s="45">
        <v>0</v>
      </c>
      <c r="O285" s="45">
        <v>0</v>
      </c>
      <c r="P285" s="45">
        <v>0</v>
      </c>
      <c r="Q285" s="45">
        <v>0</v>
      </c>
      <c r="R285" s="45">
        <v>0</v>
      </c>
      <c r="S285" s="45">
        <v>0</v>
      </c>
      <c r="T285" s="45">
        <v>0</v>
      </c>
      <c r="U285" s="45">
        <v>0</v>
      </c>
      <c r="V285" s="45">
        <v>0</v>
      </c>
      <c r="W285" s="45">
        <v>0</v>
      </c>
      <c r="X285" s="45">
        <v>0</v>
      </c>
      <c r="Y285" s="45">
        <v>0</v>
      </c>
      <c r="Z285" s="63">
        <v>0</v>
      </c>
      <c r="AA285" s="52"/>
    </row>
    <row r="286" spans="1:27" ht="16.5" x14ac:dyDescent="0.25">
      <c r="A286" s="51"/>
      <c r="B286" s="75">
        <v>6</v>
      </c>
      <c r="C286" s="71">
        <v>975.31</v>
      </c>
      <c r="D286" s="45">
        <v>298.36</v>
      </c>
      <c r="E286" s="45">
        <v>314.27</v>
      </c>
      <c r="F286" s="45">
        <v>705.83</v>
      </c>
      <c r="G286" s="45">
        <v>32.61</v>
      </c>
      <c r="H286" s="45">
        <v>0</v>
      </c>
      <c r="I286" s="45">
        <v>0</v>
      </c>
      <c r="J286" s="45">
        <v>0</v>
      </c>
      <c r="K286" s="45">
        <v>0</v>
      </c>
      <c r="L286" s="45">
        <v>0</v>
      </c>
      <c r="M286" s="45">
        <v>0</v>
      </c>
      <c r="N286" s="45">
        <v>0</v>
      </c>
      <c r="O286" s="45">
        <v>0</v>
      </c>
      <c r="P286" s="45">
        <v>0</v>
      </c>
      <c r="Q286" s="45">
        <v>0</v>
      </c>
      <c r="R286" s="45">
        <v>0</v>
      </c>
      <c r="S286" s="45">
        <v>0</v>
      </c>
      <c r="T286" s="45">
        <v>0</v>
      </c>
      <c r="U286" s="45">
        <v>0</v>
      </c>
      <c r="V286" s="45">
        <v>0</v>
      </c>
      <c r="W286" s="45">
        <v>0</v>
      </c>
      <c r="X286" s="45">
        <v>0</v>
      </c>
      <c r="Y286" s="45">
        <v>233.68</v>
      </c>
      <c r="Z286" s="63">
        <v>486.93</v>
      </c>
      <c r="AA286" s="52"/>
    </row>
    <row r="287" spans="1:27" ht="16.5" x14ac:dyDescent="0.25">
      <c r="A287" s="51"/>
      <c r="B287" s="75">
        <v>7</v>
      </c>
      <c r="C287" s="71">
        <v>918.11</v>
      </c>
      <c r="D287" s="45">
        <v>623.58000000000004</v>
      </c>
      <c r="E287" s="45">
        <v>620.44000000000005</v>
      </c>
      <c r="F287" s="45">
        <v>606.47</v>
      </c>
      <c r="G287" s="45">
        <v>48.66</v>
      </c>
      <c r="H287" s="45">
        <v>0</v>
      </c>
      <c r="I287" s="45">
        <v>0</v>
      </c>
      <c r="J287" s="45">
        <v>0</v>
      </c>
      <c r="K287" s="45">
        <v>0</v>
      </c>
      <c r="L287" s="45">
        <v>0</v>
      </c>
      <c r="M287" s="45">
        <v>0</v>
      </c>
      <c r="N287" s="45">
        <v>0</v>
      </c>
      <c r="O287" s="45">
        <v>0</v>
      </c>
      <c r="P287" s="45">
        <v>93.74</v>
      </c>
      <c r="Q287" s="45">
        <v>128.9</v>
      </c>
      <c r="R287" s="45">
        <v>0</v>
      </c>
      <c r="S287" s="45">
        <v>0</v>
      </c>
      <c r="T287" s="45">
        <v>0</v>
      </c>
      <c r="U287" s="45">
        <v>0</v>
      </c>
      <c r="V287" s="45">
        <v>0</v>
      </c>
      <c r="W287" s="45">
        <v>0</v>
      </c>
      <c r="X287" s="45">
        <v>17.14</v>
      </c>
      <c r="Y287" s="45">
        <v>317.56</v>
      </c>
      <c r="Z287" s="63">
        <v>349.84</v>
      </c>
      <c r="AA287" s="52"/>
    </row>
    <row r="288" spans="1:27" ht="16.5" x14ac:dyDescent="0.25">
      <c r="A288" s="51"/>
      <c r="B288" s="75">
        <v>8</v>
      </c>
      <c r="C288" s="71">
        <v>0</v>
      </c>
      <c r="D288" s="45">
        <v>7.96</v>
      </c>
      <c r="E288" s="45">
        <v>0</v>
      </c>
      <c r="F288" s="45">
        <v>0</v>
      </c>
      <c r="G288" s="45">
        <v>0</v>
      </c>
      <c r="H288" s="45">
        <v>0</v>
      </c>
      <c r="I288" s="45">
        <v>0</v>
      </c>
      <c r="J288" s="45">
        <v>0</v>
      </c>
      <c r="K288" s="45">
        <v>0</v>
      </c>
      <c r="L288" s="45">
        <v>0</v>
      </c>
      <c r="M288" s="45">
        <v>0</v>
      </c>
      <c r="N288" s="45">
        <v>0</v>
      </c>
      <c r="O288" s="45">
        <v>0</v>
      </c>
      <c r="P288" s="45">
        <v>0</v>
      </c>
      <c r="Q288" s="45">
        <v>0</v>
      </c>
      <c r="R288" s="45">
        <v>0</v>
      </c>
      <c r="S288" s="45">
        <v>0</v>
      </c>
      <c r="T288" s="45">
        <v>0</v>
      </c>
      <c r="U288" s="45">
        <v>0</v>
      </c>
      <c r="V288" s="45">
        <v>0</v>
      </c>
      <c r="W288" s="45">
        <v>5.04</v>
      </c>
      <c r="X288" s="45">
        <v>0</v>
      </c>
      <c r="Y288" s="45">
        <v>93.3</v>
      </c>
      <c r="Z288" s="63">
        <v>0</v>
      </c>
      <c r="AA288" s="52"/>
    </row>
    <row r="289" spans="1:27" ht="16.5" x14ac:dyDescent="0.25">
      <c r="A289" s="51"/>
      <c r="B289" s="75">
        <v>9</v>
      </c>
      <c r="C289" s="71">
        <v>44.85</v>
      </c>
      <c r="D289" s="45">
        <v>10.119999999999999</v>
      </c>
      <c r="E289" s="45">
        <v>0</v>
      </c>
      <c r="F289" s="45">
        <v>0</v>
      </c>
      <c r="G289" s="45">
        <v>0</v>
      </c>
      <c r="H289" s="45">
        <v>0</v>
      </c>
      <c r="I289" s="45">
        <v>0</v>
      </c>
      <c r="J289" s="45">
        <v>0</v>
      </c>
      <c r="K289" s="45">
        <v>0</v>
      </c>
      <c r="L289" s="45">
        <v>0</v>
      </c>
      <c r="M289" s="45">
        <v>0</v>
      </c>
      <c r="N289" s="45">
        <v>0</v>
      </c>
      <c r="O289" s="45">
        <v>0</v>
      </c>
      <c r="P289" s="45">
        <v>0.03</v>
      </c>
      <c r="Q289" s="45">
        <v>0</v>
      </c>
      <c r="R289" s="45">
        <v>0</v>
      </c>
      <c r="S289" s="45">
        <v>0</v>
      </c>
      <c r="T289" s="45">
        <v>0.68</v>
      </c>
      <c r="U289" s="45">
        <v>5.38</v>
      </c>
      <c r="V289" s="45">
        <v>0.01</v>
      </c>
      <c r="W289" s="45">
        <v>0</v>
      </c>
      <c r="X289" s="45">
        <v>29.55</v>
      </c>
      <c r="Y289" s="45">
        <v>184.5</v>
      </c>
      <c r="Z289" s="63">
        <v>86.9</v>
      </c>
      <c r="AA289" s="52"/>
    </row>
    <row r="290" spans="1:27" ht="16.5" x14ac:dyDescent="0.25">
      <c r="A290" s="51"/>
      <c r="B290" s="75">
        <v>10</v>
      </c>
      <c r="C290" s="71">
        <v>161.9</v>
      </c>
      <c r="D290" s="45">
        <v>1125.3499999999999</v>
      </c>
      <c r="E290" s="45">
        <v>1088.1600000000001</v>
      </c>
      <c r="F290" s="45">
        <v>422.71</v>
      </c>
      <c r="G290" s="45">
        <v>34</v>
      </c>
      <c r="H290" s="45">
        <v>0</v>
      </c>
      <c r="I290" s="45">
        <v>0</v>
      </c>
      <c r="J290" s="45">
        <v>0</v>
      </c>
      <c r="K290" s="45">
        <v>0</v>
      </c>
      <c r="L290" s="45">
        <v>0</v>
      </c>
      <c r="M290" s="45">
        <v>0</v>
      </c>
      <c r="N290" s="45">
        <v>0</v>
      </c>
      <c r="O290" s="45">
        <v>0</v>
      </c>
      <c r="P290" s="45">
        <v>36.4</v>
      </c>
      <c r="Q290" s="45">
        <v>33.67</v>
      </c>
      <c r="R290" s="45">
        <v>0</v>
      </c>
      <c r="S290" s="45">
        <v>0</v>
      </c>
      <c r="T290" s="45">
        <v>14.4</v>
      </c>
      <c r="U290" s="45">
        <v>31.21</v>
      </c>
      <c r="V290" s="45">
        <v>177.49</v>
      </c>
      <c r="W290" s="45">
        <v>262.85000000000002</v>
      </c>
      <c r="X290" s="45">
        <v>379.25</v>
      </c>
      <c r="Y290" s="45">
        <v>412.4</v>
      </c>
      <c r="Z290" s="63">
        <v>1393.53</v>
      </c>
      <c r="AA290" s="52"/>
    </row>
    <row r="291" spans="1:27" ht="16.5" x14ac:dyDescent="0.25">
      <c r="A291" s="51"/>
      <c r="B291" s="75">
        <v>11</v>
      </c>
      <c r="C291" s="71">
        <v>456.1</v>
      </c>
      <c r="D291" s="45">
        <v>365.6</v>
      </c>
      <c r="E291" s="45">
        <v>370.28</v>
      </c>
      <c r="F291" s="45">
        <v>890.67</v>
      </c>
      <c r="G291" s="45">
        <v>456.84</v>
      </c>
      <c r="H291" s="45">
        <v>19.23</v>
      </c>
      <c r="I291" s="45">
        <v>0</v>
      </c>
      <c r="J291" s="45">
        <v>0</v>
      </c>
      <c r="K291" s="45">
        <v>0</v>
      </c>
      <c r="L291" s="45">
        <v>0</v>
      </c>
      <c r="M291" s="45">
        <v>0</v>
      </c>
      <c r="N291" s="45">
        <v>0</v>
      </c>
      <c r="O291" s="45">
        <v>68</v>
      </c>
      <c r="P291" s="45">
        <v>0</v>
      </c>
      <c r="Q291" s="45">
        <v>0</v>
      </c>
      <c r="R291" s="45">
        <v>0</v>
      </c>
      <c r="S291" s="45">
        <v>0</v>
      </c>
      <c r="T291" s="45">
        <v>0</v>
      </c>
      <c r="U291" s="45">
        <v>0</v>
      </c>
      <c r="V291" s="45">
        <v>0</v>
      </c>
      <c r="W291" s="45">
        <v>0</v>
      </c>
      <c r="X291" s="45">
        <v>10.47</v>
      </c>
      <c r="Y291" s="45">
        <v>334.62</v>
      </c>
      <c r="Z291" s="63">
        <v>175.48</v>
      </c>
      <c r="AA291" s="52"/>
    </row>
    <row r="292" spans="1:27" ht="16.5" x14ac:dyDescent="0.25">
      <c r="A292" s="51"/>
      <c r="B292" s="75">
        <v>12</v>
      </c>
      <c r="C292" s="71">
        <v>968.67</v>
      </c>
      <c r="D292" s="45">
        <v>1070.02</v>
      </c>
      <c r="E292" s="45">
        <v>1049.18</v>
      </c>
      <c r="F292" s="45">
        <v>386.82</v>
      </c>
      <c r="G292" s="45">
        <v>0</v>
      </c>
      <c r="H292" s="45">
        <v>0</v>
      </c>
      <c r="I292" s="45">
        <v>0</v>
      </c>
      <c r="J292" s="45">
        <v>0</v>
      </c>
      <c r="K292" s="45">
        <v>0</v>
      </c>
      <c r="L292" s="45">
        <v>0</v>
      </c>
      <c r="M292" s="45">
        <v>0</v>
      </c>
      <c r="N292" s="45">
        <v>0.03</v>
      </c>
      <c r="O292" s="45">
        <v>0.06</v>
      </c>
      <c r="P292" s="45">
        <v>0</v>
      </c>
      <c r="Q292" s="45">
        <v>0</v>
      </c>
      <c r="R292" s="45">
        <v>0</v>
      </c>
      <c r="S292" s="45">
        <v>0</v>
      </c>
      <c r="T292" s="45">
        <v>0</v>
      </c>
      <c r="U292" s="45">
        <v>0.95</v>
      </c>
      <c r="V292" s="45">
        <v>62.62</v>
      </c>
      <c r="W292" s="45">
        <v>0</v>
      </c>
      <c r="X292" s="45">
        <v>111.96</v>
      </c>
      <c r="Y292" s="45">
        <v>504.49</v>
      </c>
      <c r="Z292" s="63">
        <v>387.1</v>
      </c>
      <c r="AA292" s="52"/>
    </row>
    <row r="293" spans="1:27" ht="16.5" x14ac:dyDescent="0.25">
      <c r="A293" s="51"/>
      <c r="B293" s="75">
        <v>13</v>
      </c>
      <c r="C293" s="71">
        <v>110.03</v>
      </c>
      <c r="D293" s="45">
        <v>363.72</v>
      </c>
      <c r="E293" s="45">
        <v>424.08</v>
      </c>
      <c r="F293" s="45">
        <v>1127.6199999999999</v>
      </c>
      <c r="G293" s="45">
        <v>1.57</v>
      </c>
      <c r="H293" s="45">
        <v>0</v>
      </c>
      <c r="I293" s="45">
        <v>0</v>
      </c>
      <c r="J293" s="45">
        <v>0</v>
      </c>
      <c r="K293" s="45">
        <v>0</v>
      </c>
      <c r="L293" s="45">
        <v>0</v>
      </c>
      <c r="M293" s="45">
        <v>8.56</v>
      </c>
      <c r="N293" s="45">
        <v>25.98</v>
      </c>
      <c r="O293" s="45">
        <v>48.4</v>
      </c>
      <c r="P293" s="45">
        <v>85.52</v>
      </c>
      <c r="Q293" s="45">
        <v>138.63</v>
      </c>
      <c r="R293" s="45">
        <v>0.05</v>
      </c>
      <c r="S293" s="45">
        <v>30.79</v>
      </c>
      <c r="T293" s="45">
        <v>99.54</v>
      </c>
      <c r="U293" s="45">
        <v>132.36000000000001</v>
      </c>
      <c r="V293" s="45">
        <v>165.4</v>
      </c>
      <c r="W293" s="45">
        <v>0</v>
      </c>
      <c r="X293" s="45">
        <v>512.4</v>
      </c>
      <c r="Y293" s="45">
        <v>548.66999999999996</v>
      </c>
      <c r="Z293" s="63">
        <v>307.14</v>
      </c>
      <c r="AA293" s="52"/>
    </row>
    <row r="294" spans="1:27" ht="16.5" x14ac:dyDescent="0.25">
      <c r="A294" s="51"/>
      <c r="B294" s="75">
        <v>14</v>
      </c>
      <c r="C294" s="71">
        <v>0</v>
      </c>
      <c r="D294" s="45">
        <v>58.74</v>
      </c>
      <c r="E294" s="45">
        <v>16.66</v>
      </c>
      <c r="F294" s="45">
        <v>0.65</v>
      </c>
      <c r="G294" s="45">
        <v>0</v>
      </c>
      <c r="H294" s="45">
        <v>0</v>
      </c>
      <c r="I294" s="45">
        <v>0</v>
      </c>
      <c r="J294" s="45">
        <v>0</v>
      </c>
      <c r="K294" s="45">
        <v>0</v>
      </c>
      <c r="L294" s="45">
        <v>0.04</v>
      </c>
      <c r="M294" s="45">
        <v>23.2</v>
      </c>
      <c r="N294" s="45">
        <v>119.6</v>
      </c>
      <c r="O294" s="45">
        <v>130.18</v>
      </c>
      <c r="P294" s="45">
        <v>83.94</v>
      </c>
      <c r="Q294" s="45">
        <v>37.479999999999997</v>
      </c>
      <c r="R294" s="45">
        <v>70.08</v>
      </c>
      <c r="S294" s="45">
        <v>161.16999999999999</v>
      </c>
      <c r="T294" s="45">
        <v>143.32</v>
      </c>
      <c r="U294" s="45">
        <v>151.54</v>
      </c>
      <c r="V294" s="45">
        <v>142.38</v>
      </c>
      <c r="W294" s="45">
        <v>249.33</v>
      </c>
      <c r="X294" s="45">
        <v>243.44</v>
      </c>
      <c r="Y294" s="45">
        <v>788.58</v>
      </c>
      <c r="Z294" s="63">
        <v>494.38</v>
      </c>
      <c r="AA294" s="52"/>
    </row>
    <row r="295" spans="1:27" ht="16.5" x14ac:dyDescent="0.25">
      <c r="A295" s="51"/>
      <c r="B295" s="75">
        <v>15</v>
      </c>
      <c r="C295" s="71">
        <v>147.05000000000001</v>
      </c>
      <c r="D295" s="45">
        <v>64.2</v>
      </c>
      <c r="E295" s="45">
        <v>70.239999999999995</v>
      </c>
      <c r="F295" s="45">
        <v>0</v>
      </c>
      <c r="G295" s="45">
        <v>23.47</v>
      </c>
      <c r="H295" s="45">
        <v>0</v>
      </c>
      <c r="I295" s="45">
        <v>0</v>
      </c>
      <c r="J295" s="45">
        <v>26.5</v>
      </c>
      <c r="K295" s="45">
        <v>0</v>
      </c>
      <c r="L295" s="45">
        <v>0</v>
      </c>
      <c r="M295" s="45">
        <v>0</v>
      </c>
      <c r="N295" s="45">
        <v>0</v>
      </c>
      <c r="O295" s="45">
        <v>0</v>
      </c>
      <c r="P295" s="45">
        <v>17.77</v>
      </c>
      <c r="Q295" s="45">
        <v>56.8</v>
      </c>
      <c r="R295" s="45">
        <v>153.94999999999999</v>
      </c>
      <c r="S295" s="45">
        <v>106.07</v>
      </c>
      <c r="T295" s="45">
        <v>164.11</v>
      </c>
      <c r="U295" s="45">
        <v>157.53</v>
      </c>
      <c r="V295" s="45">
        <v>130.25</v>
      </c>
      <c r="W295" s="45">
        <v>0</v>
      </c>
      <c r="X295" s="45">
        <v>0</v>
      </c>
      <c r="Y295" s="45">
        <v>515.11</v>
      </c>
      <c r="Z295" s="63">
        <v>248.69</v>
      </c>
      <c r="AA295" s="52"/>
    </row>
    <row r="296" spans="1:27" ht="16.5" x14ac:dyDescent="0.25">
      <c r="A296" s="51"/>
      <c r="B296" s="75">
        <v>16</v>
      </c>
      <c r="C296" s="71">
        <v>0</v>
      </c>
      <c r="D296" s="45">
        <v>0</v>
      </c>
      <c r="E296" s="45">
        <v>18.5</v>
      </c>
      <c r="F296" s="45">
        <v>38.42</v>
      </c>
      <c r="G296" s="45">
        <v>0</v>
      </c>
      <c r="H296" s="45">
        <v>0</v>
      </c>
      <c r="I296" s="45">
        <v>0</v>
      </c>
      <c r="J296" s="45">
        <v>0</v>
      </c>
      <c r="K296" s="45">
        <v>0</v>
      </c>
      <c r="L296" s="45">
        <v>0</v>
      </c>
      <c r="M296" s="45">
        <v>0.38</v>
      </c>
      <c r="N296" s="45">
        <v>0.09</v>
      </c>
      <c r="O296" s="45">
        <v>0</v>
      </c>
      <c r="P296" s="45">
        <v>0</v>
      </c>
      <c r="Q296" s="45">
        <v>0</v>
      </c>
      <c r="R296" s="45">
        <v>0</v>
      </c>
      <c r="S296" s="45">
        <v>0</v>
      </c>
      <c r="T296" s="45">
        <v>0</v>
      </c>
      <c r="U296" s="45">
        <v>0</v>
      </c>
      <c r="V296" s="45">
        <v>0</v>
      </c>
      <c r="W296" s="45">
        <v>0</v>
      </c>
      <c r="X296" s="45">
        <v>46.75</v>
      </c>
      <c r="Y296" s="45">
        <v>600.6</v>
      </c>
      <c r="Z296" s="63">
        <v>215.14</v>
      </c>
      <c r="AA296" s="52"/>
    </row>
    <row r="297" spans="1:27" ht="16.5" x14ac:dyDescent="0.25">
      <c r="A297" s="51"/>
      <c r="B297" s="75">
        <v>17</v>
      </c>
      <c r="C297" s="71">
        <v>443.65</v>
      </c>
      <c r="D297" s="45">
        <v>374.87</v>
      </c>
      <c r="E297" s="45">
        <v>304.3</v>
      </c>
      <c r="F297" s="45">
        <v>264.58999999999997</v>
      </c>
      <c r="G297" s="45">
        <v>16.36</v>
      </c>
      <c r="H297" s="45">
        <v>0</v>
      </c>
      <c r="I297" s="45">
        <v>0</v>
      </c>
      <c r="J297" s="45">
        <v>0</v>
      </c>
      <c r="K297" s="45">
        <v>0</v>
      </c>
      <c r="L297" s="45">
        <v>0</v>
      </c>
      <c r="M297" s="45">
        <v>0.02</v>
      </c>
      <c r="N297" s="45">
        <v>102.16</v>
      </c>
      <c r="O297" s="45">
        <v>70.900000000000006</v>
      </c>
      <c r="P297" s="45">
        <v>145.76</v>
      </c>
      <c r="Q297" s="45">
        <v>6.83</v>
      </c>
      <c r="R297" s="45">
        <v>15.94</v>
      </c>
      <c r="S297" s="45">
        <v>54.41</v>
      </c>
      <c r="T297" s="45">
        <v>0</v>
      </c>
      <c r="U297" s="45">
        <v>0</v>
      </c>
      <c r="V297" s="45">
        <v>0</v>
      </c>
      <c r="W297" s="45">
        <v>0</v>
      </c>
      <c r="X297" s="45">
        <v>153.16</v>
      </c>
      <c r="Y297" s="45">
        <v>559.27</v>
      </c>
      <c r="Z297" s="63">
        <v>432.82</v>
      </c>
      <c r="AA297" s="52"/>
    </row>
    <row r="298" spans="1:27" ht="16.5" x14ac:dyDescent="0.25">
      <c r="A298" s="51"/>
      <c r="B298" s="75">
        <v>18</v>
      </c>
      <c r="C298" s="71">
        <v>35.590000000000003</v>
      </c>
      <c r="D298" s="45">
        <v>216.78</v>
      </c>
      <c r="E298" s="45">
        <v>1268.06</v>
      </c>
      <c r="F298" s="45">
        <v>1213.45</v>
      </c>
      <c r="G298" s="45">
        <v>214.91</v>
      </c>
      <c r="H298" s="45">
        <v>0</v>
      </c>
      <c r="I298" s="45">
        <v>0</v>
      </c>
      <c r="J298" s="45">
        <v>0</v>
      </c>
      <c r="K298" s="45">
        <v>0</v>
      </c>
      <c r="L298" s="45">
        <v>0</v>
      </c>
      <c r="M298" s="45">
        <v>0</v>
      </c>
      <c r="N298" s="45">
        <v>0</v>
      </c>
      <c r="O298" s="45">
        <v>0</v>
      </c>
      <c r="P298" s="45">
        <v>0</v>
      </c>
      <c r="Q298" s="45">
        <v>0</v>
      </c>
      <c r="R298" s="45">
        <v>0</v>
      </c>
      <c r="S298" s="45">
        <v>0</v>
      </c>
      <c r="T298" s="45">
        <v>0</v>
      </c>
      <c r="U298" s="45">
        <v>0</v>
      </c>
      <c r="V298" s="45">
        <v>0</v>
      </c>
      <c r="W298" s="45">
        <v>0</v>
      </c>
      <c r="X298" s="45">
        <v>58.21</v>
      </c>
      <c r="Y298" s="45">
        <v>423.6</v>
      </c>
      <c r="Z298" s="63">
        <v>295.97000000000003</v>
      </c>
      <c r="AA298" s="52"/>
    </row>
    <row r="299" spans="1:27" ht="16.5" x14ac:dyDescent="0.25">
      <c r="A299" s="51"/>
      <c r="B299" s="75">
        <v>19</v>
      </c>
      <c r="C299" s="71">
        <v>0</v>
      </c>
      <c r="D299" s="45">
        <v>0</v>
      </c>
      <c r="E299" s="45">
        <v>0</v>
      </c>
      <c r="F299" s="45">
        <v>0</v>
      </c>
      <c r="G299" s="45">
        <v>0</v>
      </c>
      <c r="H299" s="45">
        <v>0</v>
      </c>
      <c r="I299" s="45">
        <v>0</v>
      </c>
      <c r="J299" s="45">
        <v>0</v>
      </c>
      <c r="K299" s="45">
        <v>0</v>
      </c>
      <c r="L299" s="45">
        <v>0</v>
      </c>
      <c r="M299" s="45">
        <v>0</v>
      </c>
      <c r="N299" s="45">
        <v>0</v>
      </c>
      <c r="O299" s="45">
        <v>0</v>
      </c>
      <c r="P299" s="45">
        <v>0</v>
      </c>
      <c r="Q299" s="45">
        <v>0</v>
      </c>
      <c r="R299" s="45">
        <v>0</v>
      </c>
      <c r="S299" s="45">
        <v>0</v>
      </c>
      <c r="T299" s="45">
        <v>0</v>
      </c>
      <c r="U299" s="45">
        <v>0</v>
      </c>
      <c r="V299" s="45">
        <v>0</v>
      </c>
      <c r="W299" s="45">
        <v>0</v>
      </c>
      <c r="X299" s="45">
        <v>14.58</v>
      </c>
      <c r="Y299" s="45">
        <v>468.88</v>
      </c>
      <c r="Z299" s="63">
        <v>405.85</v>
      </c>
      <c r="AA299" s="52"/>
    </row>
    <row r="300" spans="1:27" ht="16.5" x14ac:dyDescent="0.25">
      <c r="A300" s="51"/>
      <c r="B300" s="75">
        <v>20</v>
      </c>
      <c r="C300" s="71">
        <v>15</v>
      </c>
      <c r="D300" s="45">
        <v>48.41</v>
      </c>
      <c r="E300" s="45">
        <v>107.56</v>
      </c>
      <c r="F300" s="45">
        <v>166.28</v>
      </c>
      <c r="G300" s="45">
        <v>3.99</v>
      </c>
      <c r="H300" s="45">
        <v>0</v>
      </c>
      <c r="I300" s="45">
        <v>0</v>
      </c>
      <c r="J300" s="45">
        <v>0</v>
      </c>
      <c r="K300" s="45">
        <v>0</v>
      </c>
      <c r="L300" s="45">
        <v>0</v>
      </c>
      <c r="M300" s="45">
        <v>0</v>
      </c>
      <c r="N300" s="45">
        <v>0</v>
      </c>
      <c r="O300" s="45">
        <v>0</v>
      </c>
      <c r="P300" s="45">
        <v>0</v>
      </c>
      <c r="Q300" s="45">
        <v>0</v>
      </c>
      <c r="R300" s="45">
        <v>0</v>
      </c>
      <c r="S300" s="45">
        <v>0</v>
      </c>
      <c r="T300" s="45">
        <v>0</v>
      </c>
      <c r="U300" s="45">
        <v>0</v>
      </c>
      <c r="V300" s="45">
        <v>0.8</v>
      </c>
      <c r="W300" s="45">
        <v>0</v>
      </c>
      <c r="X300" s="45">
        <v>44.57</v>
      </c>
      <c r="Y300" s="45">
        <v>382.42</v>
      </c>
      <c r="Z300" s="63">
        <v>261.08999999999997</v>
      </c>
      <c r="AA300" s="52"/>
    </row>
    <row r="301" spans="1:27" ht="16.5" x14ac:dyDescent="0.25">
      <c r="A301" s="51"/>
      <c r="B301" s="75">
        <v>21</v>
      </c>
      <c r="C301" s="71">
        <v>350.29</v>
      </c>
      <c r="D301" s="45">
        <v>1197.06</v>
      </c>
      <c r="E301" s="45">
        <v>1144.1199999999999</v>
      </c>
      <c r="F301" s="45">
        <v>104.12</v>
      </c>
      <c r="G301" s="45">
        <v>0</v>
      </c>
      <c r="H301" s="45">
        <v>0</v>
      </c>
      <c r="I301" s="45">
        <v>0</v>
      </c>
      <c r="J301" s="45">
        <v>0</v>
      </c>
      <c r="K301" s="45">
        <v>0</v>
      </c>
      <c r="L301" s="45">
        <v>0</v>
      </c>
      <c r="M301" s="45">
        <v>0</v>
      </c>
      <c r="N301" s="45">
        <v>0</v>
      </c>
      <c r="O301" s="45">
        <v>0</v>
      </c>
      <c r="P301" s="45">
        <v>0</v>
      </c>
      <c r="Q301" s="45">
        <v>0</v>
      </c>
      <c r="R301" s="45">
        <v>0</v>
      </c>
      <c r="S301" s="45">
        <v>0</v>
      </c>
      <c r="T301" s="45">
        <v>0</v>
      </c>
      <c r="U301" s="45">
        <v>0</v>
      </c>
      <c r="V301" s="45">
        <v>0</v>
      </c>
      <c r="W301" s="45">
        <v>0</v>
      </c>
      <c r="X301" s="45">
        <v>40.049999999999997</v>
      </c>
      <c r="Y301" s="45">
        <v>52.07</v>
      </c>
      <c r="Z301" s="63">
        <v>0</v>
      </c>
      <c r="AA301" s="52"/>
    </row>
    <row r="302" spans="1:27" ht="16.5" x14ac:dyDescent="0.25">
      <c r="A302" s="51"/>
      <c r="B302" s="75">
        <v>22</v>
      </c>
      <c r="C302" s="71">
        <v>0</v>
      </c>
      <c r="D302" s="45">
        <v>0</v>
      </c>
      <c r="E302" s="45">
        <v>0</v>
      </c>
      <c r="F302" s="45">
        <v>0</v>
      </c>
      <c r="G302" s="45">
        <v>0</v>
      </c>
      <c r="H302" s="45">
        <v>0</v>
      </c>
      <c r="I302" s="45">
        <v>0</v>
      </c>
      <c r="J302" s="45">
        <v>0</v>
      </c>
      <c r="K302" s="45">
        <v>0</v>
      </c>
      <c r="L302" s="45">
        <v>0</v>
      </c>
      <c r="M302" s="45">
        <v>0</v>
      </c>
      <c r="N302" s="45">
        <v>0</v>
      </c>
      <c r="O302" s="45">
        <v>0</v>
      </c>
      <c r="P302" s="45">
        <v>0</v>
      </c>
      <c r="Q302" s="45">
        <v>0</v>
      </c>
      <c r="R302" s="45">
        <v>0</v>
      </c>
      <c r="S302" s="45">
        <v>0</v>
      </c>
      <c r="T302" s="45">
        <v>0</v>
      </c>
      <c r="U302" s="45">
        <v>0</v>
      </c>
      <c r="V302" s="45">
        <v>0</v>
      </c>
      <c r="W302" s="45">
        <v>0</v>
      </c>
      <c r="X302" s="45">
        <v>0</v>
      </c>
      <c r="Y302" s="45">
        <v>0</v>
      </c>
      <c r="Z302" s="63">
        <v>111.59</v>
      </c>
      <c r="AA302" s="52"/>
    </row>
    <row r="303" spans="1:27" ht="16.5" x14ac:dyDescent="0.25">
      <c r="A303" s="51"/>
      <c r="B303" s="75">
        <v>23</v>
      </c>
      <c r="C303" s="71">
        <v>11.35</v>
      </c>
      <c r="D303" s="45">
        <v>198.06</v>
      </c>
      <c r="E303" s="45">
        <v>248.91</v>
      </c>
      <c r="F303" s="45">
        <v>401.75</v>
      </c>
      <c r="G303" s="45">
        <v>0</v>
      </c>
      <c r="H303" s="45">
        <v>0</v>
      </c>
      <c r="I303" s="45">
        <v>0</v>
      </c>
      <c r="J303" s="45">
        <v>0</v>
      </c>
      <c r="K303" s="45">
        <v>0</v>
      </c>
      <c r="L303" s="45">
        <v>0</v>
      </c>
      <c r="M303" s="45">
        <v>0</v>
      </c>
      <c r="N303" s="45">
        <v>0</v>
      </c>
      <c r="O303" s="45">
        <v>0</v>
      </c>
      <c r="P303" s="45">
        <v>0</v>
      </c>
      <c r="Q303" s="45">
        <v>0</v>
      </c>
      <c r="R303" s="45">
        <v>0</v>
      </c>
      <c r="S303" s="45">
        <v>0</v>
      </c>
      <c r="T303" s="45">
        <v>0</v>
      </c>
      <c r="U303" s="45">
        <v>0</v>
      </c>
      <c r="V303" s="45">
        <v>0</v>
      </c>
      <c r="W303" s="45">
        <v>0</v>
      </c>
      <c r="X303" s="45">
        <v>0</v>
      </c>
      <c r="Y303" s="45">
        <v>24.62</v>
      </c>
      <c r="Z303" s="63">
        <v>96.94</v>
      </c>
      <c r="AA303" s="52"/>
    </row>
    <row r="304" spans="1:27" ht="16.5" x14ac:dyDescent="0.25">
      <c r="A304" s="51"/>
      <c r="B304" s="75">
        <v>24</v>
      </c>
      <c r="C304" s="71">
        <v>52.02</v>
      </c>
      <c r="D304" s="45">
        <v>149.97</v>
      </c>
      <c r="E304" s="45">
        <v>148.41</v>
      </c>
      <c r="F304" s="45">
        <v>147.96</v>
      </c>
      <c r="G304" s="45">
        <v>0</v>
      </c>
      <c r="H304" s="45">
        <v>0</v>
      </c>
      <c r="I304" s="45">
        <v>0</v>
      </c>
      <c r="J304" s="45">
        <v>0.33</v>
      </c>
      <c r="K304" s="45">
        <v>0</v>
      </c>
      <c r="L304" s="45">
        <v>0</v>
      </c>
      <c r="M304" s="45">
        <v>0</v>
      </c>
      <c r="N304" s="45">
        <v>0</v>
      </c>
      <c r="O304" s="45">
        <v>79.64</v>
      </c>
      <c r="P304" s="45">
        <v>83.75</v>
      </c>
      <c r="Q304" s="45">
        <v>77.209999999999994</v>
      </c>
      <c r="R304" s="45">
        <v>25.23</v>
      </c>
      <c r="S304" s="45">
        <v>22.34</v>
      </c>
      <c r="T304" s="45">
        <v>0</v>
      </c>
      <c r="U304" s="45">
        <v>0</v>
      </c>
      <c r="V304" s="45">
        <v>0</v>
      </c>
      <c r="W304" s="45">
        <v>172.22</v>
      </c>
      <c r="X304" s="45">
        <v>609.80999999999995</v>
      </c>
      <c r="Y304" s="45">
        <v>1002.83</v>
      </c>
      <c r="Z304" s="63">
        <v>1174.1600000000001</v>
      </c>
      <c r="AA304" s="52"/>
    </row>
    <row r="305" spans="1:27" ht="16.5" x14ac:dyDescent="0.25">
      <c r="A305" s="51"/>
      <c r="B305" s="75">
        <v>25</v>
      </c>
      <c r="C305" s="71">
        <v>324.33999999999997</v>
      </c>
      <c r="D305" s="45">
        <v>326.06</v>
      </c>
      <c r="E305" s="45">
        <v>158.09</v>
      </c>
      <c r="F305" s="45">
        <v>11.15</v>
      </c>
      <c r="G305" s="45">
        <v>3.77</v>
      </c>
      <c r="H305" s="45">
        <v>0</v>
      </c>
      <c r="I305" s="45">
        <v>0</v>
      </c>
      <c r="J305" s="45">
        <v>0</v>
      </c>
      <c r="K305" s="45">
        <v>0</v>
      </c>
      <c r="L305" s="45">
        <v>0</v>
      </c>
      <c r="M305" s="45">
        <v>58.97</v>
      </c>
      <c r="N305" s="45">
        <v>161.91999999999999</v>
      </c>
      <c r="O305" s="45">
        <v>115.5</v>
      </c>
      <c r="P305" s="45">
        <v>117.5</v>
      </c>
      <c r="Q305" s="45">
        <v>6.96</v>
      </c>
      <c r="R305" s="45">
        <v>0</v>
      </c>
      <c r="S305" s="45">
        <v>0</v>
      </c>
      <c r="T305" s="45">
        <v>82.49</v>
      </c>
      <c r="U305" s="45">
        <v>60.74</v>
      </c>
      <c r="V305" s="45">
        <v>104.15</v>
      </c>
      <c r="W305" s="45">
        <v>125.58</v>
      </c>
      <c r="X305" s="45">
        <v>217.39</v>
      </c>
      <c r="Y305" s="45">
        <v>624.53</v>
      </c>
      <c r="Z305" s="63">
        <v>466.27</v>
      </c>
      <c r="AA305" s="52"/>
    </row>
    <row r="306" spans="1:27" ht="16.5" x14ac:dyDescent="0.25">
      <c r="A306" s="51"/>
      <c r="B306" s="75">
        <v>26</v>
      </c>
      <c r="C306" s="71">
        <v>147.75</v>
      </c>
      <c r="D306" s="45">
        <v>37.81</v>
      </c>
      <c r="E306" s="45">
        <v>393.84</v>
      </c>
      <c r="F306" s="45">
        <v>96.82</v>
      </c>
      <c r="G306" s="45">
        <v>0</v>
      </c>
      <c r="H306" s="45">
        <v>0</v>
      </c>
      <c r="I306" s="45">
        <v>0</v>
      </c>
      <c r="J306" s="45">
        <v>0.19</v>
      </c>
      <c r="K306" s="45">
        <v>0.04</v>
      </c>
      <c r="L306" s="45">
        <v>0</v>
      </c>
      <c r="M306" s="45">
        <v>0</v>
      </c>
      <c r="N306" s="45">
        <v>67.17</v>
      </c>
      <c r="O306" s="45">
        <v>129.69</v>
      </c>
      <c r="P306" s="45">
        <v>56.95</v>
      </c>
      <c r="Q306" s="45">
        <v>49.2</v>
      </c>
      <c r="R306" s="45">
        <v>5.05</v>
      </c>
      <c r="S306" s="45">
        <v>74.73</v>
      </c>
      <c r="T306" s="45">
        <v>102.74</v>
      </c>
      <c r="U306" s="45">
        <v>193.53</v>
      </c>
      <c r="V306" s="45">
        <v>259.57</v>
      </c>
      <c r="W306" s="45">
        <v>421.26</v>
      </c>
      <c r="X306" s="45">
        <v>967.77</v>
      </c>
      <c r="Y306" s="45">
        <v>805.8</v>
      </c>
      <c r="Z306" s="63">
        <v>649.28</v>
      </c>
      <c r="AA306" s="52"/>
    </row>
    <row r="307" spans="1:27" ht="16.5" x14ac:dyDescent="0.25">
      <c r="A307" s="51"/>
      <c r="B307" s="75">
        <v>27</v>
      </c>
      <c r="C307" s="71">
        <v>431.85</v>
      </c>
      <c r="D307" s="45">
        <v>505.23</v>
      </c>
      <c r="E307" s="45">
        <v>0</v>
      </c>
      <c r="F307" s="45">
        <v>0</v>
      </c>
      <c r="G307" s="45">
        <v>0</v>
      </c>
      <c r="H307" s="45">
        <v>0</v>
      </c>
      <c r="I307" s="45">
        <v>0</v>
      </c>
      <c r="J307" s="45">
        <v>212.53</v>
      </c>
      <c r="K307" s="45">
        <v>206.65</v>
      </c>
      <c r="L307" s="45">
        <v>184.66</v>
      </c>
      <c r="M307" s="45">
        <v>286</v>
      </c>
      <c r="N307" s="45">
        <v>373.59</v>
      </c>
      <c r="O307" s="45">
        <v>630.27</v>
      </c>
      <c r="P307" s="45">
        <v>395.56</v>
      </c>
      <c r="Q307" s="45">
        <v>301.24</v>
      </c>
      <c r="R307" s="45">
        <v>436.92</v>
      </c>
      <c r="S307" s="45">
        <v>639.51</v>
      </c>
      <c r="T307" s="45">
        <v>421.5</v>
      </c>
      <c r="U307" s="45">
        <v>399.76</v>
      </c>
      <c r="V307" s="45">
        <v>543.88</v>
      </c>
      <c r="W307" s="45">
        <v>780.49</v>
      </c>
      <c r="X307" s="45">
        <v>1061.06</v>
      </c>
      <c r="Y307" s="45">
        <v>830.38</v>
      </c>
      <c r="Z307" s="63">
        <v>614.44000000000005</v>
      </c>
      <c r="AA307" s="52"/>
    </row>
    <row r="308" spans="1:27" ht="16.5" x14ac:dyDescent="0.25">
      <c r="A308" s="51"/>
      <c r="B308" s="75">
        <v>28</v>
      </c>
      <c r="C308" s="71">
        <v>104.83</v>
      </c>
      <c r="D308" s="45">
        <v>150.54</v>
      </c>
      <c r="E308" s="45">
        <v>531.99</v>
      </c>
      <c r="F308" s="45">
        <v>2.02</v>
      </c>
      <c r="G308" s="45">
        <v>0</v>
      </c>
      <c r="H308" s="45">
        <v>0</v>
      </c>
      <c r="I308" s="45">
        <v>0</v>
      </c>
      <c r="J308" s="45">
        <v>0</v>
      </c>
      <c r="K308" s="45">
        <v>38.67</v>
      </c>
      <c r="L308" s="45">
        <v>89.47</v>
      </c>
      <c r="M308" s="45">
        <v>66.61</v>
      </c>
      <c r="N308" s="45">
        <v>102.53</v>
      </c>
      <c r="O308" s="45">
        <v>105.98</v>
      </c>
      <c r="P308" s="45">
        <v>199.45</v>
      </c>
      <c r="Q308" s="45">
        <v>102.8</v>
      </c>
      <c r="R308" s="45">
        <v>96.6</v>
      </c>
      <c r="S308" s="45">
        <v>147.44</v>
      </c>
      <c r="T308" s="45">
        <v>246.76</v>
      </c>
      <c r="U308" s="45">
        <v>67.02</v>
      </c>
      <c r="V308" s="45">
        <v>193.69</v>
      </c>
      <c r="W308" s="45">
        <v>520.4</v>
      </c>
      <c r="X308" s="45">
        <v>771.42</v>
      </c>
      <c r="Y308" s="45">
        <v>570.22</v>
      </c>
      <c r="Z308" s="63">
        <v>147.59</v>
      </c>
      <c r="AA308" s="52"/>
    </row>
    <row r="309" spans="1:27" ht="16.5" x14ac:dyDescent="0.25">
      <c r="A309" s="51"/>
      <c r="B309" s="75">
        <v>29</v>
      </c>
      <c r="C309" s="71">
        <v>3.28</v>
      </c>
      <c r="D309" s="45">
        <v>0</v>
      </c>
      <c r="E309" s="45">
        <v>0</v>
      </c>
      <c r="F309" s="45">
        <v>0</v>
      </c>
      <c r="G309" s="45">
        <v>0</v>
      </c>
      <c r="H309" s="45">
        <v>0</v>
      </c>
      <c r="I309" s="45">
        <v>0</v>
      </c>
      <c r="J309" s="45">
        <v>0</v>
      </c>
      <c r="K309" s="45">
        <v>0</v>
      </c>
      <c r="L309" s="45">
        <v>0</v>
      </c>
      <c r="M309" s="45">
        <v>0</v>
      </c>
      <c r="N309" s="45">
        <v>0.15</v>
      </c>
      <c r="O309" s="45">
        <v>0.17</v>
      </c>
      <c r="P309" s="45">
        <v>0.25</v>
      </c>
      <c r="Q309" s="45">
        <v>0</v>
      </c>
      <c r="R309" s="45">
        <v>0</v>
      </c>
      <c r="S309" s="45">
        <v>0.14000000000000001</v>
      </c>
      <c r="T309" s="45">
        <v>7.0000000000000007E-2</v>
      </c>
      <c r="U309" s="45">
        <v>0</v>
      </c>
      <c r="V309" s="45">
        <v>0</v>
      </c>
      <c r="W309" s="45">
        <v>19.61</v>
      </c>
      <c r="X309" s="45">
        <v>280.05</v>
      </c>
      <c r="Y309" s="45">
        <v>306.45</v>
      </c>
      <c r="Z309" s="63">
        <v>163.43</v>
      </c>
      <c r="AA309" s="52"/>
    </row>
    <row r="310" spans="1:27" ht="16.5" x14ac:dyDescent="0.25">
      <c r="A310" s="51"/>
      <c r="B310" s="75">
        <v>30</v>
      </c>
      <c r="C310" s="71">
        <v>228.07</v>
      </c>
      <c r="D310" s="45">
        <v>239.73</v>
      </c>
      <c r="E310" s="45">
        <v>103</v>
      </c>
      <c r="F310" s="45">
        <v>32.619999999999997</v>
      </c>
      <c r="G310" s="45">
        <v>2.66</v>
      </c>
      <c r="H310" s="45">
        <v>0</v>
      </c>
      <c r="I310" s="45">
        <v>0</v>
      </c>
      <c r="J310" s="45">
        <v>0</v>
      </c>
      <c r="K310" s="45">
        <v>0</v>
      </c>
      <c r="L310" s="45">
        <v>0</v>
      </c>
      <c r="M310" s="45">
        <v>14.03</v>
      </c>
      <c r="N310" s="45">
        <v>63.33</v>
      </c>
      <c r="O310" s="45">
        <v>93.93</v>
      </c>
      <c r="P310" s="45">
        <v>113.13</v>
      </c>
      <c r="Q310" s="45">
        <v>178.99</v>
      </c>
      <c r="R310" s="45">
        <v>164.78</v>
      </c>
      <c r="S310" s="45">
        <v>38.520000000000003</v>
      </c>
      <c r="T310" s="45">
        <v>0.11</v>
      </c>
      <c r="U310" s="45">
        <v>0</v>
      </c>
      <c r="V310" s="45">
        <v>0.01</v>
      </c>
      <c r="W310" s="45">
        <v>73.489999999999995</v>
      </c>
      <c r="X310" s="45">
        <v>523.13</v>
      </c>
      <c r="Y310" s="45">
        <v>397.6</v>
      </c>
      <c r="Z310" s="63">
        <v>188.42</v>
      </c>
      <c r="AA310" s="52"/>
    </row>
    <row r="311" spans="1:27" ht="17.25" thickBot="1" x14ac:dyDescent="0.3">
      <c r="A311" s="51"/>
      <c r="B311" s="76">
        <v>31</v>
      </c>
      <c r="C311" s="72">
        <v>173.8</v>
      </c>
      <c r="D311" s="64">
        <v>0</v>
      </c>
      <c r="E311" s="64">
        <v>0</v>
      </c>
      <c r="F311" s="64">
        <v>0</v>
      </c>
      <c r="G311" s="64">
        <v>0</v>
      </c>
      <c r="H311" s="64">
        <v>0</v>
      </c>
      <c r="I311" s="64">
        <v>0</v>
      </c>
      <c r="J311" s="64">
        <v>0</v>
      </c>
      <c r="K311" s="64">
        <v>0</v>
      </c>
      <c r="L311" s="64">
        <v>0</v>
      </c>
      <c r="M311" s="64">
        <v>0</v>
      </c>
      <c r="N311" s="64">
        <v>0</v>
      </c>
      <c r="O311" s="64">
        <v>229.6</v>
      </c>
      <c r="P311" s="64">
        <v>64.92</v>
      </c>
      <c r="Q311" s="64">
        <v>62.3</v>
      </c>
      <c r="R311" s="64">
        <v>1.86</v>
      </c>
      <c r="S311" s="64">
        <v>0</v>
      </c>
      <c r="T311" s="64">
        <v>245.06</v>
      </c>
      <c r="U311" s="64">
        <v>3.22</v>
      </c>
      <c r="V311" s="64">
        <v>0</v>
      </c>
      <c r="W311" s="64">
        <v>0</v>
      </c>
      <c r="X311" s="64">
        <v>277.92</v>
      </c>
      <c r="Y311" s="64">
        <v>696.81</v>
      </c>
      <c r="Z311" s="65">
        <v>806.21</v>
      </c>
      <c r="AA311" s="52"/>
    </row>
    <row r="312" spans="1:27" ht="16.5" x14ac:dyDescent="0.25">
      <c r="A312" s="51"/>
      <c r="B312" s="124"/>
      <c r="C312" s="125"/>
      <c r="D312" s="125"/>
      <c r="E312" s="125"/>
      <c r="F312" s="125"/>
      <c r="G312" s="125"/>
      <c r="H312" s="125"/>
      <c r="I312" s="125"/>
      <c r="J312" s="125"/>
      <c r="K312" s="125"/>
      <c r="L312" s="125"/>
      <c r="M312" s="125"/>
      <c r="N312" s="125"/>
      <c r="O312" s="125"/>
      <c r="P312" s="125"/>
      <c r="Q312" s="125"/>
      <c r="R312" s="125"/>
      <c r="S312" s="125"/>
      <c r="T312" s="125"/>
      <c r="U312" s="125"/>
      <c r="V312" s="125"/>
      <c r="W312" s="125"/>
      <c r="X312" s="125"/>
      <c r="Y312" s="125"/>
      <c r="Z312" s="125"/>
      <c r="AA312" s="52"/>
    </row>
    <row r="313" spans="1:27" ht="17.25" thickBot="1" x14ac:dyDescent="0.3">
      <c r="A313" s="51"/>
      <c r="B313" s="124"/>
      <c r="C313" s="125"/>
      <c r="D313" s="125"/>
      <c r="E313" s="125"/>
      <c r="F313" s="125"/>
      <c r="G313" s="125"/>
      <c r="H313" s="125"/>
      <c r="I313" s="125"/>
      <c r="J313" s="125"/>
      <c r="K313" s="125"/>
      <c r="L313" s="125"/>
      <c r="M313" s="125"/>
      <c r="N313" s="125"/>
      <c r="O313" s="125"/>
      <c r="P313" s="125"/>
      <c r="Q313" s="125"/>
      <c r="R313" s="125"/>
      <c r="S313" s="125"/>
      <c r="T313" s="125"/>
      <c r="U313" s="125"/>
      <c r="V313" s="125"/>
      <c r="W313" s="125"/>
      <c r="X313" s="125"/>
      <c r="Y313" s="125"/>
      <c r="Z313" s="125"/>
      <c r="AA313" s="52"/>
    </row>
    <row r="314" spans="1:27" ht="16.5" thickBot="1" x14ac:dyDescent="0.3">
      <c r="A314" s="51"/>
      <c r="B314" s="126"/>
      <c r="C314" s="127"/>
      <c r="D314" s="127"/>
      <c r="E314" s="127"/>
      <c r="F314" s="127"/>
      <c r="G314" s="127"/>
      <c r="H314" s="127"/>
      <c r="I314" s="127"/>
      <c r="J314" s="127"/>
      <c r="K314" s="127"/>
      <c r="L314" s="127"/>
      <c r="M314" s="127"/>
      <c r="N314" s="127"/>
      <c r="O314" s="127"/>
      <c r="P314" s="127"/>
      <c r="Q314" s="127"/>
      <c r="R314" s="281" t="s">
        <v>154</v>
      </c>
      <c r="S314" s="282"/>
      <c r="T314" s="282"/>
      <c r="U314" s="283"/>
      <c r="AA314" s="52"/>
    </row>
    <row r="315" spans="1:27" x14ac:dyDescent="0.25">
      <c r="A315" s="51"/>
      <c r="B315" s="284" t="s">
        <v>155</v>
      </c>
      <c r="C315" s="285"/>
      <c r="D315" s="285"/>
      <c r="E315" s="285"/>
      <c r="F315" s="285"/>
      <c r="G315" s="285"/>
      <c r="H315" s="285"/>
      <c r="I315" s="285"/>
      <c r="J315" s="285"/>
      <c r="K315" s="285"/>
      <c r="L315" s="285"/>
      <c r="M315" s="285"/>
      <c r="N315" s="285"/>
      <c r="O315" s="285"/>
      <c r="P315" s="285"/>
      <c r="Q315" s="285"/>
      <c r="R315" s="317">
        <v>14</v>
      </c>
      <c r="S315" s="287"/>
      <c r="T315" s="287"/>
      <c r="U315" s="288"/>
      <c r="AA315" s="52"/>
    </row>
    <row r="316" spans="1:27" ht="16.5" thickBot="1" x14ac:dyDescent="0.3">
      <c r="A316" s="51"/>
      <c r="B316" s="271" t="s">
        <v>156</v>
      </c>
      <c r="C316" s="272"/>
      <c r="D316" s="272"/>
      <c r="E316" s="272"/>
      <c r="F316" s="272"/>
      <c r="G316" s="272"/>
      <c r="H316" s="272"/>
      <c r="I316" s="272"/>
      <c r="J316" s="272"/>
      <c r="K316" s="272"/>
      <c r="L316" s="272"/>
      <c r="M316" s="272"/>
      <c r="N316" s="272"/>
      <c r="O316" s="272"/>
      <c r="P316" s="272"/>
      <c r="Q316" s="272"/>
      <c r="R316" s="289">
        <v>337.7</v>
      </c>
      <c r="S316" s="274"/>
      <c r="T316" s="274"/>
      <c r="U316" s="275"/>
      <c r="AA316" s="52"/>
    </row>
    <row r="317" spans="1:27" x14ac:dyDescent="0.25">
      <c r="A317" s="51"/>
      <c r="AA317" s="52"/>
    </row>
    <row r="318" spans="1:27" x14ac:dyDescent="0.25">
      <c r="A318" s="51"/>
      <c r="B318" s="259" t="s">
        <v>216</v>
      </c>
      <c r="C318" s="259"/>
      <c r="D318" s="259"/>
      <c r="E318" s="259"/>
      <c r="F318" s="259"/>
      <c r="G318" s="259"/>
      <c r="H318" s="259"/>
      <c r="I318" s="259"/>
      <c r="J318" s="259"/>
      <c r="K318" s="259"/>
      <c r="L318" s="259"/>
      <c r="M318" s="259"/>
      <c r="N318" s="259"/>
      <c r="O318" s="259"/>
      <c r="P318" s="259"/>
      <c r="Q318" s="259"/>
      <c r="R318" s="276">
        <v>1150600.04</v>
      </c>
      <c r="S318" s="276"/>
      <c r="T318" s="47"/>
      <c r="U318" s="47"/>
      <c r="V318" s="47"/>
      <c r="W318" s="47"/>
      <c r="X318" s="47"/>
      <c r="Y318" s="47"/>
      <c r="Z318" s="47"/>
      <c r="AA318" s="52"/>
    </row>
    <row r="319" spans="1:27" x14ac:dyDescent="0.25">
      <c r="A319" s="51"/>
      <c r="AA319" s="52"/>
    </row>
    <row r="320" spans="1:27" x14ac:dyDescent="0.25">
      <c r="A320" s="51"/>
      <c r="B320" s="259" t="s">
        <v>158</v>
      </c>
      <c r="C320" s="259"/>
      <c r="D320" s="259"/>
      <c r="E320" s="259"/>
      <c r="F320" s="259"/>
      <c r="G320" s="259"/>
      <c r="H320" s="259"/>
      <c r="I320" s="259"/>
      <c r="J320" s="259"/>
      <c r="K320" s="259"/>
      <c r="L320" s="259"/>
      <c r="M320" s="259"/>
      <c r="N320" s="259"/>
      <c r="O320" s="259"/>
      <c r="P320" s="259"/>
      <c r="Q320" s="259"/>
      <c r="R320" s="259"/>
      <c r="S320" s="259"/>
      <c r="T320" s="259"/>
      <c r="U320" s="259"/>
      <c r="V320" s="259"/>
      <c r="W320" s="259"/>
      <c r="X320" s="259"/>
      <c r="Y320" s="259"/>
      <c r="Z320" s="259"/>
      <c r="AA320" s="52"/>
    </row>
    <row r="321" spans="1:27" ht="16.5" thickBot="1" x14ac:dyDescent="0.3">
      <c r="A321" s="51"/>
      <c r="AA321" s="52"/>
    </row>
    <row r="322" spans="1:27" x14ac:dyDescent="0.25">
      <c r="A322" s="51"/>
      <c r="B322" s="266"/>
      <c r="C322" s="252"/>
      <c r="D322" s="252"/>
      <c r="E322" s="252"/>
      <c r="F322" s="252"/>
      <c r="G322" s="252"/>
      <c r="H322" s="252"/>
      <c r="I322" s="252"/>
      <c r="J322" s="252"/>
      <c r="K322" s="252"/>
      <c r="L322" s="252"/>
      <c r="M322" s="316"/>
      <c r="N322" s="309" t="s">
        <v>67</v>
      </c>
      <c r="O322" s="310"/>
      <c r="P322" s="310"/>
      <c r="Q322" s="310"/>
      <c r="R322" s="310"/>
      <c r="S322" s="310"/>
      <c r="T322" s="310"/>
      <c r="U322" s="311"/>
      <c r="AA322" s="52"/>
    </row>
    <row r="323" spans="1:27" ht="16.5" thickBot="1" x14ac:dyDescent="0.3">
      <c r="A323" s="51"/>
      <c r="B323" s="267"/>
      <c r="C323" s="268"/>
      <c r="D323" s="268"/>
      <c r="E323" s="268"/>
      <c r="F323" s="268"/>
      <c r="G323" s="268"/>
      <c r="H323" s="268"/>
      <c r="I323" s="268"/>
      <c r="J323" s="268"/>
      <c r="K323" s="268"/>
      <c r="L323" s="268"/>
      <c r="M323" s="313"/>
      <c r="N323" s="267" t="s">
        <v>68</v>
      </c>
      <c r="O323" s="268"/>
      <c r="P323" s="268" t="s">
        <v>69</v>
      </c>
      <c r="Q323" s="268"/>
      <c r="R323" s="268" t="s">
        <v>70</v>
      </c>
      <c r="S323" s="268"/>
      <c r="T323" s="313" t="s">
        <v>71</v>
      </c>
      <c r="U323" s="314"/>
      <c r="AA323" s="52"/>
    </row>
    <row r="324" spans="1:27" ht="16.5" thickBot="1" x14ac:dyDescent="0.3">
      <c r="A324" s="51"/>
      <c r="B324" s="260" t="s">
        <v>150</v>
      </c>
      <c r="C324" s="261"/>
      <c r="D324" s="261"/>
      <c r="E324" s="261"/>
      <c r="F324" s="261"/>
      <c r="G324" s="261"/>
      <c r="H324" s="261"/>
      <c r="I324" s="261"/>
      <c r="J324" s="261"/>
      <c r="K324" s="261"/>
      <c r="L324" s="261"/>
      <c r="M324" s="261"/>
      <c r="N324" s="315"/>
      <c r="O324" s="264"/>
      <c r="P324" s="264"/>
      <c r="Q324" s="264"/>
      <c r="R324" s="264"/>
      <c r="S324" s="264"/>
      <c r="T324" s="300"/>
      <c r="U324" s="302"/>
      <c r="AA324" s="52"/>
    </row>
    <row r="325" spans="1:27" x14ac:dyDescent="0.25">
      <c r="A325" s="51"/>
      <c r="AA325" s="52"/>
    </row>
    <row r="326" spans="1:27" x14ac:dyDescent="0.25">
      <c r="A326" s="51"/>
      <c r="B326" s="213" t="s">
        <v>190</v>
      </c>
      <c r="C326" s="213"/>
      <c r="D326" s="213"/>
      <c r="E326" s="213"/>
      <c r="F326" s="213"/>
      <c r="G326" s="213"/>
      <c r="H326" s="213"/>
      <c r="I326" s="213"/>
      <c r="J326" s="213"/>
      <c r="K326" s="213"/>
      <c r="L326" s="213"/>
      <c r="M326" s="213"/>
      <c r="N326" s="213"/>
      <c r="O326" s="213"/>
      <c r="P326" s="213"/>
      <c r="Q326" s="213"/>
      <c r="R326" s="213"/>
      <c r="S326" s="213"/>
      <c r="T326" s="213"/>
      <c r="U326" s="213"/>
      <c r="V326" s="213"/>
      <c r="W326" s="213"/>
      <c r="X326" s="213"/>
      <c r="Y326" s="213"/>
      <c r="Z326" s="213"/>
      <c r="AA326" s="52"/>
    </row>
    <row r="327" spans="1:27" x14ac:dyDescent="0.25">
      <c r="A327" s="51"/>
      <c r="AA327" s="52"/>
    </row>
    <row r="328" spans="1:27" ht="34.5" customHeight="1" x14ac:dyDescent="0.25">
      <c r="A328" s="51"/>
      <c r="B328" s="213" t="s">
        <v>185</v>
      </c>
      <c r="C328" s="213"/>
      <c r="D328" s="213"/>
      <c r="E328" s="213"/>
      <c r="F328" s="213"/>
      <c r="G328" s="213"/>
      <c r="H328" s="213"/>
      <c r="I328" s="213"/>
      <c r="J328" s="213"/>
      <c r="K328" s="213"/>
      <c r="L328" s="213"/>
      <c r="M328" s="213"/>
      <c r="N328" s="213"/>
      <c r="O328" s="213"/>
      <c r="P328" s="213"/>
      <c r="Q328" s="213"/>
      <c r="R328" s="213"/>
      <c r="S328" s="213"/>
      <c r="T328" s="213"/>
      <c r="U328" s="213"/>
      <c r="V328" s="213"/>
      <c r="W328" s="213"/>
      <c r="X328" s="213"/>
      <c r="Y328" s="213"/>
      <c r="Z328" s="213"/>
      <c r="AA328" s="52"/>
    </row>
    <row r="329" spans="1:27" ht="16.5" thickBot="1" x14ac:dyDescent="0.3">
      <c r="A329" s="55"/>
      <c r="B329" s="56"/>
      <c r="C329" s="56"/>
      <c r="D329" s="56"/>
      <c r="E329" s="56"/>
      <c r="F329" s="56"/>
      <c r="G329" s="56"/>
      <c r="H329" s="56"/>
      <c r="I329" s="56"/>
      <c r="J329" s="56"/>
      <c r="K329" s="56"/>
      <c r="L329" s="56"/>
      <c r="M329" s="56"/>
      <c r="N329" s="56"/>
      <c r="O329" s="56"/>
      <c r="P329" s="56"/>
      <c r="Q329" s="56"/>
      <c r="R329" s="56"/>
      <c r="S329" s="56"/>
      <c r="T329" s="56"/>
      <c r="U329" s="56"/>
      <c r="V329" s="56"/>
      <c r="W329" s="56"/>
      <c r="X329" s="56"/>
      <c r="Y329" s="56"/>
      <c r="Z329" s="56"/>
      <c r="AA329" s="57"/>
    </row>
    <row r="330" spans="1:27" ht="16.5" thickTop="1" x14ac:dyDescent="0.25"/>
  </sheetData>
  <mergeCells count="72">
    <mergeCell ref="B10:B11"/>
    <mergeCell ref="C10:Z10"/>
    <mergeCell ref="B2:Z2"/>
    <mergeCell ref="B3:Z3"/>
    <mergeCell ref="B4:Z4"/>
    <mergeCell ref="B6:Z6"/>
    <mergeCell ref="B8:Z8"/>
    <mergeCell ref="B44:P44"/>
    <mergeCell ref="R44:S44"/>
    <mergeCell ref="B47:Z47"/>
    <mergeCell ref="B49:Z49"/>
    <mergeCell ref="B51:B52"/>
    <mergeCell ref="C51:Z51"/>
    <mergeCell ref="B85:P85"/>
    <mergeCell ref="R85:S85"/>
    <mergeCell ref="B87:Z87"/>
    <mergeCell ref="B89:M90"/>
    <mergeCell ref="N89:U89"/>
    <mergeCell ref="N90:O90"/>
    <mergeCell ref="P90:Q90"/>
    <mergeCell ref="R90:S90"/>
    <mergeCell ref="T90:U90"/>
    <mergeCell ref="B166:B167"/>
    <mergeCell ref="C166:Z166"/>
    <mergeCell ref="B91:M91"/>
    <mergeCell ref="N91:O91"/>
    <mergeCell ref="P91:Q91"/>
    <mergeCell ref="R91:S91"/>
    <mergeCell ref="T91:U91"/>
    <mergeCell ref="B94:Z94"/>
    <mergeCell ref="B96:Z96"/>
    <mergeCell ref="B98:B99"/>
    <mergeCell ref="C98:Z98"/>
    <mergeCell ref="B132:B133"/>
    <mergeCell ref="C132:Z132"/>
    <mergeCell ref="B200:Q200"/>
    <mergeCell ref="R200:U200"/>
    <mergeCell ref="B201:Q201"/>
    <mergeCell ref="R201:U201"/>
    <mergeCell ref="B202:Q202"/>
    <mergeCell ref="R202:U202"/>
    <mergeCell ref="B315:Q315"/>
    <mergeCell ref="R315:U315"/>
    <mergeCell ref="B204:Q204"/>
    <mergeCell ref="R204:S204"/>
    <mergeCell ref="B207:Z207"/>
    <mergeCell ref="B209:Z209"/>
    <mergeCell ref="B211:B212"/>
    <mergeCell ref="C211:Z211"/>
    <mergeCell ref="B245:B246"/>
    <mergeCell ref="C245:Z245"/>
    <mergeCell ref="B279:B280"/>
    <mergeCell ref="C279:Z279"/>
    <mergeCell ref="R314:U314"/>
    <mergeCell ref="B316:Q316"/>
    <mergeCell ref="R316:U316"/>
    <mergeCell ref="B318:Q318"/>
    <mergeCell ref="R318:S318"/>
    <mergeCell ref="B320:Z320"/>
    <mergeCell ref="B326:Z326"/>
    <mergeCell ref="B328:Z328"/>
    <mergeCell ref="T323:U323"/>
    <mergeCell ref="B324:M324"/>
    <mergeCell ref="N324:O324"/>
    <mergeCell ref="P324:Q324"/>
    <mergeCell ref="R324:S324"/>
    <mergeCell ref="T324:U324"/>
    <mergeCell ref="B322:M323"/>
    <mergeCell ref="N322:U322"/>
    <mergeCell ref="N323:O323"/>
    <mergeCell ref="P323:Q323"/>
    <mergeCell ref="R323:S323"/>
  </mergeCells>
  <conditionalFormatting sqref="A1">
    <cfRule type="cellIs" dxfId="4" priority="4" operator="equal">
      <formula>0</formula>
    </cfRule>
  </conditionalFormatting>
  <conditionalFormatting sqref="A46">
    <cfRule type="cellIs" dxfId="3" priority="3" operator="equal">
      <formula>0</formula>
    </cfRule>
  </conditionalFormatting>
  <conditionalFormatting sqref="A93">
    <cfRule type="cellIs" dxfId="2" priority="2" operator="equal">
      <formula>0</formula>
    </cfRule>
  </conditionalFormatting>
  <conditionalFormatting sqref="A206">
    <cfRule type="cellIs" dxfId="1" priority="1" operator="equal">
      <formula>0</formula>
    </cfRule>
  </conditionalFormatting>
  <printOptions horizontalCentered="1"/>
  <pageMargins left="0.19685039370078741" right="0.19685039370078741" top="0.19685039370078741" bottom="0.19685039370078741" header="0" footer="0"/>
  <pageSetup paperSize="9" scale="41" fitToHeight="14"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G79"/>
  <sheetViews>
    <sheetView zoomScale="80" zoomScaleNormal="80" zoomScaleSheetLayoutView="100" workbookViewId="0">
      <selection activeCell="B10" sqref="B10:B11"/>
    </sheetView>
  </sheetViews>
  <sheetFormatPr defaultRowHeight="15.75" x14ac:dyDescent="0.25"/>
  <cols>
    <col min="1" max="1" width="10.7109375" style="1" customWidth="1"/>
    <col min="2" max="2" width="75.7109375" style="1" customWidth="1"/>
    <col min="3" max="6" width="18.28515625" style="1" customWidth="1"/>
    <col min="7" max="7" width="9.140625" style="1"/>
    <col min="8" max="8" width="9.140625" style="1" customWidth="1"/>
    <col min="9" max="16384" width="9.140625" style="1"/>
  </cols>
  <sheetData>
    <row r="1" spans="1:7" ht="36.75" customHeight="1" thickTop="1" x14ac:dyDescent="0.25">
      <c r="A1" s="48" t="str">
        <f>'1. Отчет АТС'!B3</f>
        <v>август 2026</v>
      </c>
      <c r="B1" s="49"/>
      <c r="C1" s="49"/>
      <c r="D1" s="49"/>
      <c r="E1" s="49"/>
      <c r="F1" s="49"/>
      <c r="G1" s="50"/>
    </row>
    <row r="2" spans="1:7" ht="42" customHeight="1" x14ac:dyDescent="0.25">
      <c r="A2" s="51"/>
      <c r="B2" s="249" t="s">
        <v>172</v>
      </c>
      <c r="C2" s="249"/>
      <c r="D2" s="249"/>
      <c r="E2" s="249"/>
      <c r="F2" s="249"/>
      <c r="G2" s="52"/>
    </row>
    <row r="3" spans="1:7" s="44" customFormat="1" ht="18" x14ac:dyDescent="0.25">
      <c r="A3" s="61"/>
      <c r="B3" s="255" t="s">
        <v>249</v>
      </c>
      <c r="C3" s="255"/>
      <c r="D3" s="255"/>
      <c r="E3" s="255"/>
      <c r="F3" s="255"/>
      <c r="G3" s="62"/>
    </row>
    <row r="4" spans="1:7" ht="18.75" x14ac:dyDescent="0.25">
      <c r="A4" s="51"/>
      <c r="B4" s="256" t="s">
        <v>177</v>
      </c>
      <c r="C4" s="256"/>
      <c r="D4" s="256"/>
      <c r="E4" s="256"/>
      <c r="F4" s="256"/>
      <c r="G4" s="52"/>
    </row>
    <row r="5" spans="1:7" x14ac:dyDescent="0.25">
      <c r="A5" s="51"/>
      <c r="G5" s="52"/>
    </row>
    <row r="6" spans="1:7" ht="35.25" customHeight="1" x14ac:dyDescent="0.25">
      <c r="A6" s="51"/>
      <c r="B6" s="250" t="s">
        <v>65</v>
      </c>
      <c r="C6" s="250"/>
      <c r="D6" s="250"/>
      <c r="E6" s="250"/>
      <c r="F6" s="250"/>
      <c r="G6" s="52"/>
    </row>
    <row r="7" spans="1:7" x14ac:dyDescent="0.25">
      <c r="A7" s="51"/>
      <c r="G7" s="52"/>
    </row>
    <row r="8" spans="1:7" x14ac:dyDescent="0.25">
      <c r="A8" s="51"/>
      <c r="B8" s="96" t="s">
        <v>66</v>
      </c>
      <c r="G8" s="52"/>
    </row>
    <row r="9" spans="1:7" ht="16.5" thickBot="1" x14ac:dyDescent="0.3">
      <c r="A9" s="51"/>
      <c r="G9" s="52"/>
    </row>
    <row r="10" spans="1:7" x14ac:dyDescent="0.25">
      <c r="A10" s="51"/>
      <c r="B10" s="254"/>
      <c r="C10" s="251" t="s">
        <v>67</v>
      </c>
      <c r="D10" s="252"/>
      <c r="E10" s="252"/>
      <c r="F10" s="253"/>
      <c r="G10" s="52"/>
    </row>
    <row r="11" spans="1:7" ht="16.5" thickBot="1" x14ac:dyDescent="0.3">
      <c r="A11" s="51"/>
      <c r="B11" s="239"/>
      <c r="C11" s="200" t="s">
        <v>68</v>
      </c>
      <c r="D11" s="189" t="s">
        <v>69</v>
      </c>
      <c r="E11" s="189" t="s">
        <v>70</v>
      </c>
      <c r="F11" s="190" t="s">
        <v>71</v>
      </c>
      <c r="G11" s="52"/>
    </row>
    <row r="12" spans="1:7" ht="47.25" x14ac:dyDescent="0.25">
      <c r="A12" s="51"/>
      <c r="B12" s="87" t="s">
        <v>162</v>
      </c>
      <c r="C12" s="141"/>
      <c r="D12" s="140"/>
      <c r="E12" s="140"/>
      <c r="F12" s="198"/>
      <c r="G12" s="52"/>
    </row>
    <row r="13" spans="1:7" ht="63.75" customHeight="1" x14ac:dyDescent="0.25">
      <c r="A13" s="51"/>
      <c r="B13" s="88" t="s">
        <v>163</v>
      </c>
      <c r="C13" s="201">
        <v>6328.66</v>
      </c>
      <c r="D13" s="93">
        <v>6328.66</v>
      </c>
      <c r="E13" s="86">
        <v>6328.66</v>
      </c>
      <c r="F13" s="202">
        <v>6328.66</v>
      </c>
      <c r="G13" s="52"/>
    </row>
    <row r="14" spans="1:7" ht="63.75" thickBot="1" x14ac:dyDescent="0.3">
      <c r="A14" s="51"/>
      <c r="B14" s="89" t="s">
        <v>164</v>
      </c>
      <c r="C14" s="206">
        <v>4285.26</v>
      </c>
      <c r="D14" s="203">
        <v>4285.26</v>
      </c>
      <c r="E14" s="203">
        <v>4285.26</v>
      </c>
      <c r="F14" s="103">
        <v>4285.26</v>
      </c>
      <c r="G14" s="52"/>
    </row>
    <row r="15" spans="1:7" x14ac:dyDescent="0.25">
      <c r="A15" s="51"/>
      <c r="G15" s="52"/>
    </row>
    <row r="16" spans="1:7" ht="15.75" customHeight="1" x14ac:dyDescent="0.25">
      <c r="A16" s="51"/>
      <c r="B16" s="258" t="s">
        <v>73</v>
      </c>
      <c r="C16" s="258"/>
      <c r="D16" s="258"/>
      <c r="E16" s="258"/>
      <c r="F16" s="258"/>
      <c r="G16" s="52"/>
    </row>
    <row r="17" spans="1:7" x14ac:dyDescent="0.25">
      <c r="A17" s="51"/>
      <c r="B17" s="96" t="s">
        <v>74</v>
      </c>
      <c r="C17" s="199">
        <v>3466.71</v>
      </c>
      <c r="G17" s="52"/>
    </row>
    <row r="18" spans="1:7" x14ac:dyDescent="0.25">
      <c r="A18" s="51"/>
      <c r="G18" s="52"/>
    </row>
    <row r="19" spans="1:7" ht="66" customHeight="1" x14ac:dyDescent="0.25">
      <c r="A19" s="51"/>
      <c r="B19" s="258" t="s">
        <v>75</v>
      </c>
      <c r="C19" s="258"/>
      <c r="D19" s="258"/>
      <c r="E19" s="258"/>
      <c r="F19" s="258"/>
      <c r="G19" s="52"/>
    </row>
    <row r="20" spans="1:7" ht="15.75" customHeight="1" x14ac:dyDescent="0.25">
      <c r="A20" s="51"/>
      <c r="G20" s="52"/>
    </row>
    <row r="21" spans="1:7" ht="15.75" customHeight="1" x14ac:dyDescent="0.25">
      <c r="A21" s="51"/>
      <c r="B21" s="258" t="s">
        <v>76</v>
      </c>
      <c r="C21" s="258"/>
      <c r="D21" s="258"/>
      <c r="E21" s="199">
        <v>1946.39</v>
      </c>
      <c r="F21" s="46"/>
      <c r="G21" s="52"/>
    </row>
    <row r="22" spans="1:7" x14ac:dyDescent="0.25">
      <c r="A22" s="51"/>
      <c r="E22" s="84"/>
      <c r="G22" s="52"/>
    </row>
    <row r="23" spans="1:7" ht="15.75" customHeight="1" x14ac:dyDescent="0.25">
      <c r="A23" s="51"/>
      <c r="B23" s="258" t="s">
        <v>77</v>
      </c>
      <c r="C23" s="258"/>
      <c r="D23" s="258"/>
      <c r="E23" s="199">
        <v>1149682.6000000001</v>
      </c>
      <c r="F23" s="96"/>
      <c r="G23" s="52"/>
    </row>
    <row r="24" spans="1:7" x14ac:dyDescent="0.25">
      <c r="A24" s="51"/>
      <c r="G24" s="52"/>
    </row>
    <row r="25" spans="1:7" ht="15.75" customHeight="1" x14ac:dyDescent="0.25">
      <c r="A25" s="51"/>
      <c r="B25" s="258" t="s">
        <v>78</v>
      </c>
      <c r="C25" s="258"/>
      <c r="D25" s="258"/>
      <c r="E25" s="258"/>
      <c r="F25" s="114">
        <v>1.3223837914475747E-3</v>
      </c>
      <c r="G25" s="115"/>
    </row>
    <row r="26" spans="1:7" x14ac:dyDescent="0.25">
      <c r="A26" s="51"/>
      <c r="G26" s="52"/>
    </row>
    <row r="27" spans="1:7" ht="15.75" customHeight="1" x14ac:dyDescent="0.25">
      <c r="A27" s="51"/>
      <c r="B27" s="258" t="s">
        <v>79</v>
      </c>
      <c r="C27" s="258"/>
      <c r="D27" s="258"/>
      <c r="E27" s="97">
        <v>81.587000000000003</v>
      </c>
      <c r="F27" s="96"/>
      <c r="G27" s="52"/>
    </row>
    <row r="28" spans="1:7" x14ac:dyDescent="0.25">
      <c r="A28" s="51"/>
      <c r="G28" s="52"/>
    </row>
    <row r="29" spans="1:7" ht="15.75" customHeight="1" x14ac:dyDescent="0.25">
      <c r="A29" s="51"/>
      <c r="B29" s="258" t="s">
        <v>80</v>
      </c>
      <c r="C29" s="258"/>
      <c r="D29" s="258"/>
      <c r="E29" s="258"/>
      <c r="F29" s="258"/>
      <c r="G29" s="52"/>
    </row>
    <row r="30" spans="1:7" x14ac:dyDescent="0.25">
      <c r="A30" s="51"/>
      <c r="B30" s="96" t="s">
        <v>81</v>
      </c>
      <c r="C30" s="97">
        <v>2.9870000000000001E-3</v>
      </c>
      <c r="D30" s="96"/>
      <c r="G30" s="52"/>
    </row>
    <row r="31" spans="1:7" x14ac:dyDescent="0.25">
      <c r="A31" s="51"/>
      <c r="G31" s="52"/>
    </row>
    <row r="32" spans="1:7" ht="15.75" customHeight="1" x14ac:dyDescent="0.25">
      <c r="A32" s="51"/>
      <c r="B32" s="258" t="s">
        <v>82</v>
      </c>
      <c r="C32" s="258"/>
      <c r="D32" s="258"/>
      <c r="E32" s="258"/>
      <c r="F32" s="258"/>
      <c r="G32" s="52"/>
    </row>
    <row r="33" spans="1:7" x14ac:dyDescent="0.25">
      <c r="A33" s="51"/>
      <c r="B33" s="96" t="s">
        <v>83</v>
      </c>
      <c r="C33" s="97">
        <v>10.503435</v>
      </c>
      <c r="D33" s="96"/>
      <c r="G33" s="52"/>
    </row>
    <row r="34" spans="1:7" x14ac:dyDescent="0.25">
      <c r="A34" s="51"/>
      <c r="B34" s="96" t="s">
        <v>84</v>
      </c>
      <c r="G34" s="52"/>
    </row>
    <row r="35" spans="1:7" x14ac:dyDescent="0.25">
      <c r="A35" s="51"/>
      <c r="B35" s="196" t="s">
        <v>85</v>
      </c>
      <c r="C35" s="98">
        <v>0.87696499999999999</v>
      </c>
      <c r="G35" s="52"/>
    </row>
    <row r="36" spans="1:7" x14ac:dyDescent="0.25">
      <c r="A36" s="51"/>
      <c r="B36" s="196" t="s">
        <v>86</v>
      </c>
      <c r="C36" s="98">
        <v>4.1590020000000001</v>
      </c>
      <c r="G36" s="52"/>
    </row>
    <row r="37" spans="1:7" x14ac:dyDescent="0.25">
      <c r="A37" s="51"/>
      <c r="B37" s="196" t="s">
        <v>87</v>
      </c>
      <c r="C37" s="98">
        <v>5.4674680000000002</v>
      </c>
      <c r="G37" s="52"/>
    </row>
    <row r="38" spans="1:7" x14ac:dyDescent="0.25">
      <c r="A38" s="51"/>
      <c r="B38" s="196" t="s">
        <v>88</v>
      </c>
      <c r="C38" s="98">
        <v>0</v>
      </c>
      <c r="G38" s="52"/>
    </row>
    <row r="39" spans="1:7" x14ac:dyDescent="0.25">
      <c r="A39" s="51"/>
      <c r="B39" s="196" t="s">
        <v>89</v>
      </c>
      <c r="C39" s="98">
        <v>0</v>
      </c>
      <c r="G39" s="52"/>
    </row>
    <row r="40" spans="1:7" x14ac:dyDescent="0.25">
      <c r="A40" s="51"/>
      <c r="G40" s="52"/>
    </row>
    <row r="41" spans="1:7" ht="15.75" customHeight="1" x14ac:dyDescent="0.25">
      <c r="A41" s="51"/>
      <c r="B41" s="258" t="s">
        <v>90</v>
      </c>
      <c r="C41" s="258"/>
      <c r="D41" s="258"/>
      <c r="E41" s="97">
        <v>44.08</v>
      </c>
      <c r="F41" s="46"/>
      <c r="G41" s="52"/>
    </row>
    <row r="42" spans="1:7" x14ac:dyDescent="0.25">
      <c r="A42" s="51"/>
      <c r="G42" s="52"/>
    </row>
    <row r="43" spans="1:7" x14ac:dyDescent="0.25">
      <c r="A43" s="51"/>
      <c r="B43" s="259" t="s">
        <v>91</v>
      </c>
      <c r="C43" s="259"/>
      <c r="D43" s="259"/>
      <c r="E43" s="259"/>
      <c r="F43" s="97">
        <v>556.648055</v>
      </c>
      <c r="G43" s="115"/>
    </row>
    <row r="44" spans="1:7" x14ac:dyDescent="0.25">
      <c r="A44" s="51"/>
      <c r="B44" s="96" t="s">
        <v>84</v>
      </c>
      <c r="G44" s="52"/>
    </row>
    <row r="45" spans="1:7" x14ac:dyDescent="0.25">
      <c r="A45" s="51"/>
      <c r="B45" s="196" t="s">
        <v>92</v>
      </c>
      <c r="C45" s="97">
        <v>0</v>
      </c>
      <c r="G45" s="52"/>
    </row>
    <row r="46" spans="1:7" x14ac:dyDescent="0.25">
      <c r="A46" s="51"/>
      <c r="B46" s="197" t="s">
        <v>93</v>
      </c>
      <c r="C46" s="97">
        <v>0</v>
      </c>
      <c r="G46" s="52"/>
    </row>
    <row r="47" spans="1:7" x14ac:dyDescent="0.25">
      <c r="A47" s="51"/>
      <c r="B47" s="197" t="s">
        <v>94</v>
      </c>
      <c r="C47" s="97">
        <v>0</v>
      </c>
      <c r="G47" s="52"/>
    </row>
    <row r="48" spans="1:7" x14ac:dyDescent="0.25">
      <c r="A48" s="51"/>
      <c r="B48" s="197" t="s">
        <v>95</v>
      </c>
      <c r="C48" s="97">
        <v>0</v>
      </c>
      <c r="G48" s="52"/>
    </row>
    <row r="49" spans="1:7" x14ac:dyDescent="0.25">
      <c r="A49" s="51"/>
      <c r="B49" s="196" t="s">
        <v>96</v>
      </c>
      <c r="C49" s="97">
        <v>556.648055</v>
      </c>
      <c r="G49" s="52"/>
    </row>
    <row r="50" spans="1:7" x14ac:dyDescent="0.25">
      <c r="A50" s="51"/>
      <c r="B50" s="197" t="s">
        <v>93</v>
      </c>
      <c r="C50" s="97">
        <v>300.60888499999999</v>
      </c>
      <c r="G50" s="52"/>
    </row>
    <row r="51" spans="1:7" x14ac:dyDescent="0.25">
      <c r="A51" s="51"/>
      <c r="B51" s="197" t="s">
        <v>95</v>
      </c>
      <c r="C51" s="97">
        <v>256.03917000000001</v>
      </c>
      <c r="G51" s="52"/>
    </row>
    <row r="52" spans="1:7" x14ac:dyDescent="0.25">
      <c r="A52" s="51"/>
      <c r="G52" s="52"/>
    </row>
    <row r="53" spans="1:7" ht="15.75" customHeight="1" x14ac:dyDescent="0.25">
      <c r="A53" s="51"/>
      <c r="B53" s="258" t="s">
        <v>97</v>
      </c>
      <c r="C53" s="258"/>
      <c r="D53" s="258"/>
      <c r="E53" s="97">
        <v>51832.665999999997</v>
      </c>
      <c r="F53" s="96"/>
      <c r="G53" s="52"/>
    </row>
    <row r="54" spans="1:7" x14ac:dyDescent="0.25">
      <c r="A54" s="51"/>
      <c r="G54" s="52"/>
    </row>
    <row r="55" spans="1:7" x14ac:dyDescent="0.25">
      <c r="A55" s="51"/>
      <c r="B55" s="259" t="s">
        <v>191</v>
      </c>
      <c r="C55" s="259"/>
      <c r="D55" s="259"/>
      <c r="E55" s="259"/>
      <c r="F55" s="259"/>
      <c r="G55" s="52"/>
    </row>
    <row r="56" spans="1:7" x14ac:dyDescent="0.25">
      <c r="A56" s="51"/>
      <c r="B56" s="96" t="s">
        <v>98</v>
      </c>
      <c r="C56" s="97">
        <v>0.872</v>
      </c>
      <c r="D56" s="96"/>
      <c r="G56" s="52"/>
    </row>
    <row r="57" spans="1:7" x14ac:dyDescent="0.25">
      <c r="A57" s="51"/>
      <c r="B57" s="96" t="s">
        <v>192</v>
      </c>
      <c r="D57" s="97">
        <v>0.872</v>
      </c>
      <c r="G57" s="52"/>
    </row>
    <row r="58" spans="1:7" ht="15.75" customHeight="1" x14ac:dyDescent="0.25">
      <c r="A58" s="51"/>
      <c r="G58" s="52"/>
    </row>
    <row r="59" spans="1:7" ht="15.75" customHeight="1" x14ac:dyDescent="0.25">
      <c r="A59" s="51"/>
      <c r="B59" s="258" t="s">
        <v>99</v>
      </c>
      <c r="C59" s="258"/>
      <c r="D59" s="258"/>
      <c r="E59" s="258"/>
      <c r="F59" s="258"/>
      <c r="G59" s="52"/>
    </row>
    <row r="60" spans="1:7" x14ac:dyDescent="0.25">
      <c r="A60" s="51"/>
      <c r="B60" s="96" t="s">
        <v>100</v>
      </c>
      <c r="C60" s="97">
        <v>6610.9101860000001</v>
      </c>
      <c r="D60" s="96"/>
      <c r="G60" s="52"/>
    </row>
    <row r="61" spans="1:7" x14ac:dyDescent="0.25">
      <c r="A61" s="51"/>
      <c r="B61" s="96" t="s">
        <v>84</v>
      </c>
      <c r="C61" s="96"/>
      <c r="D61" s="96"/>
      <c r="G61" s="52"/>
    </row>
    <row r="62" spans="1:7" x14ac:dyDescent="0.25">
      <c r="A62" s="51"/>
      <c r="B62" s="196" t="s">
        <v>101</v>
      </c>
      <c r="C62" s="97">
        <v>556.648055</v>
      </c>
      <c r="G62" s="52"/>
    </row>
    <row r="63" spans="1:7" x14ac:dyDescent="0.25">
      <c r="A63" s="51"/>
      <c r="B63" s="196" t="s">
        <v>102</v>
      </c>
      <c r="C63" s="98">
        <v>2250.3482939999999</v>
      </c>
      <c r="G63" s="52"/>
    </row>
    <row r="64" spans="1:7" x14ac:dyDescent="0.25">
      <c r="A64" s="51"/>
      <c r="B64" s="196" t="s">
        <v>103</v>
      </c>
      <c r="C64" s="98">
        <v>3803.9138370000001</v>
      </c>
      <c r="G64" s="52"/>
    </row>
    <row r="65" spans="1:7" x14ac:dyDescent="0.25">
      <c r="A65" s="51"/>
      <c r="B65" s="196" t="s">
        <v>104</v>
      </c>
      <c r="C65" s="98">
        <v>0</v>
      </c>
      <c r="G65" s="52"/>
    </row>
    <row r="66" spans="1:7" x14ac:dyDescent="0.25">
      <c r="A66" s="51"/>
      <c r="B66" s="196" t="s">
        <v>105</v>
      </c>
      <c r="C66" s="98">
        <v>0</v>
      </c>
      <c r="G66" s="52"/>
    </row>
    <row r="67" spans="1:7" ht="15.75" customHeight="1" x14ac:dyDescent="0.25">
      <c r="A67" s="51"/>
      <c r="G67" s="52"/>
    </row>
    <row r="68" spans="1:7" ht="15.75" customHeight="1" x14ac:dyDescent="0.25">
      <c r="A68" s="51"/>
      <c r="B68" s="258" t="s">
        <v>106</v>
      </c>
      <c r="C68" s="258"/>
      <c r="D68" s="258"/>
      <c r="E68" s="97">
        <v>24800</v>
      </c>
      <c r="F68" s="47"/>
      <c r="G68" s="52"/>
    </row>
    <row r="69" spans="1:7" x14ac:dyDescent="0.25">
      <c r="A69" s="51"/>
      <c r="G69" s="52"/>
    </row>
    <row r="70" spans="1:7" x14ac:dyDescent="0.25">
      <c r="A70" s="51"/>
      <c r="B70" s="259" t="s">
        <v>107</v>
      </c>
      <c r="C70" s="259"/>
      <c r="D70" s="259"/>
      <c r="E70" s="259"/>
      <c r="F70" s="259"/>
      <c r="G70" s="52"/>
    </row>
    <row r="71" spans="1:7" x14ac:dyDescent="0.25">
      <c r="A71" s="51"/>
      <c r="B71" s="96" t="s">
        <v>108</v>
      </c>
      <c r="C71" s="97">
        <v>0</v>
      </c>
      <c r="G71" s="52"/>
    </row>
    <row r="72" spans="1:7" x14ac:dyDescent="0.25">
      <c r="A72" s="51"/>
      <c r="B72" s="96"/>
      <c r="G72" s="52"/>
    </row>
    <row r="73" spans="1:7" ht="62.25" customHeight="1" x14ac:dyDescent="0.25">
      <c r="A73" s="51"/>
      <c r="B73" s="257" t="s">
        <v>109</v>
      </c>
      <c r="C73" s="257"/>
      <c r="D73" s="257"/>
      <c r="E73" s="257"/>
      <c r="F73" s="257"/>
      <c r="G73" s="52"/>
    </row>
    <row r="74" spans="1:7" ht="6" customHeight="1" x14ac:dyDescent="0.25">
      <c r="A74" s="51"/>
      <c r="B74" s="96"/>
      <c r="C74" s="84"/>
      <c r="D74" s="84"/>
      <c r="E74" s="84"/>
      <c r="F74" s="84"/>
      <c r="G74" s="52"/>
    </row>
    <row r="75" spans="1:7" ht="21.75" customHeight="1" x14ac:dyDescent="0.25">
      <c r="A75" s="51"/>
      <c r="B75" s="213" t="s">
        <v>161</v>
      </c>
      <c r="C75" s="213"/>
      <c r="D75" s="213"/>
      <c r="E75" s="213"/>
      <c r="F75" s="213"/>
      <c r="G75" s="52"/>
    </row>
    <row r="76" spans="1:7" ht="6" customHeight="1" x14ac:dyDescent="0.25">
      <c r="A76" s="51"/>
      <c r="B76" s="96"/>
      <c r="C76" s="84"/>
      <c r="D76" s="84"/>
      <c r="E76" s="84"/>
      <c r="F76" s="84"/>
      <c r="G76" s="52"/>
    </row>
    <row r="77" spans="1:7" ht="51.75" customHeight="1" x14ac:dyDescent="0.25">
      <c r="A77" s="51"/>
      <c r="B77" s="213" t="s">
        <v>185</v>
      </c>
      <c r="C77" s="213"/>
      <c r="D77" s="213"/>
      <c r="E77" s="213"/>
      <c r="F77" s="213"/>
      <c r="G77" s="52"/>
    </row>
    <row r="78" spans="1:7" ht="16.5" thickBot="1" x14ac:dyDescent="0.3">
      <c r="A78" s="55"/>
      <c r="B78" s="99"/>
      <c r="C78" s="100"/>
      <c r="D78" s="100"/>
      <c r="E78" s="100"/>
      <c r="F78" s="100"/>
      <c r="G78" s="57"/>
    </row>
    <row r="79" spans="1:7" ht="16.5" thickTop="1" x14ac:dyDescent="0.25">
      <c r="B79" s="96"/>
      <c r="C79" s="84"/>
      <c r="D79" s="84"/>
      <c r="E79" s="84"/>
      <c r="F79" s="84"/>
    </row>
  </sheetData>
  <mergeCells count="24">
    <mergeCell ref="B75:F75"/>
    <mergeCell ref="B77:F77"/>
    <mergeCell ref="B27:D27"/>
    <mergeCell ref="B29:F29"/>
    <mergeCell ref="B32:F32"/>
    <mergeCell ref="B73:F73"/>
    <mergeCell ref="B43:E43"/>
    <mergeCell ref="B53:D53"/>
    <mergeCell ref="B55:F55"/>
    <mergeCell ref="B59:F59"/>
    <mergeCell ref="B68:D68"/>
    <mergeCell ref="B70:F70"/>
    <mergeCell ref="B41:D41"/>
    <mergeCell ref="B2:F2"/>
    <mergeCell ref="B3:F3"/>
    <mergeCell ref="B4:F4"/>
    <mergeCell ref="B6:F6"/>
    <mergeCell ref="B10:B11"/>
    <mergeCell ref="C10:F10"/>
    <mergeCell ref="B16:F16"/>
    <mergeCell ref="B19:F19"/>
    <mergeCell ref="B21:D21"/>
    <mergeCell ref="B23:D23"/>
    <mergeCell ref="B25:E25"/>
  </mergeCells>
  <conditionalFormatting sqref="A1">
    <cfRule type="cellIs" dxfId="0" priority="1" operator="equal">
      <formula>0</formula>
    </cfRule>
  </conditionalFormatting>
  <printOptions horizontalCentered="1"/>
  <pageMargins left="0.19685039370078741" right="0.19685039370078741" top="0.19685039370078741" bottom="0.19685039370078741" header="0" footer="0"/>
  <pageSetup paperSize="9" scale="54"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A1"/>
  <sheetViews>
    <sheetView workbookViewId="0">
      <selection activeCell="G25" sqref="G25"/>
    </sheetView>
  </sheetViews>
  <sheetFormatPr defaultRowHeight="15.75" x14ac:dyDescent="0.25"/>
  <cols>
    <col min="1" max="16384" width="9.140625" style="1"/>
  </cols>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A1"/>
  <sheetViews>
    <sheetView workbookViewId="0">
      <selection activeCell="G25" sqref="G25"/>
    </sheetView>
  </sheetViews>
  <sheetFormatPr defaultRowHeight="15.75" x14ac:dyDescent="0.25"/>
  <cols>
    <col min="1" max="16384" width="9.140625" style="1"/>
  </cols>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25" sqref="G25"/>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17</vt:i4>
      </vt:variant>
      <vt:variant>
        <vt:lpstr>Именованные диапазоны</vt:lpstr>
      </vt:variant>
      <vt:variant>
        <vt:i4>13</vt:i4>
      </vt:variant>
    </vt:vector>
  </HeadingPairs>
  <TitlesOfParts>
    <vt:vector size="30" baseType="lpstr">
      <vt:lpstr>1. Отчет АТС</vt:lpstr>
      <vt:lpstr>2. Иные услуги</vt:lpstr>
      <vt:lpstr>3. Услуги по передаче</vt:lpstr>
      <vt:lpstr>4. СН (Установленные)</vt:lpstr>
      <vt:lpstr>5. УРП</vt:lpstr>
      <vt:lpstr>1-2 ЦК (&lt;670 кВт)</vt:lpstr>
      <vt:lpstr>3-6 ЦК (&lt;670 кВт)</vt:lpstr>
      <vt:lpstr>1-2 ЦК (&lt;670 кВт)(ДКП)</vt:lpstr>
      <vt:lpstr>3-6 ЦК (&lt;670 кВт)(ДКП)</vt:lpstr>
      <vt:lpstr>3-6 ЦК (670 кВт-10 МВт)</vt:lpstr>
      <vt:lpstr>3-6 ЦК (670 кВт-10 МВт)(ДКП)</vt:lpstr>
      <vt:lpstr>3-6 ЦК (не менее 10 МВт)</vt:lpstr>
      <vt:lpstr>3-6 ЦК (не менее 10 МВт)(ДКП)</vt:lpstr>
      <vt:lpstr>ПУНЦ (Потери)</vt:lpstr>
      <vt:lpstr>Лист1</vt:lpstr>
      <vt:lpstr>Лист2</vt:lpstr>
      <vt:lpstr>Лист3</vt:lpstr>
      <vt:lpstr>'1-2 ЦК (&lt;670 кВт)'!Область_печати</vt:lpstr>
      <vt:lpstr>'1-2 ЦК (&lt;670 кВт)(ДКП)'!Область_печати</vt:lpstr>
      <vt:lpstr>'2. Иные услуги'!Область_печати</vt:lpstr>
      <vt:lpstr>'3. Услуги по передаче'!Область_печати</vt:lpstr>
      <vt:lpstr>'3-6 ЦК (&lt;670 кВт)'!Область_печати</vt:lpstr>
      <vt:lpstr>'3-6 ЦК (&lt;670 кВт)(ДКП)'!Область_печати</vt:lpstr>
      <vt:lpstr>'3-6 ЦК (670 кВт-10 МВт)'!Область_печати</vt:lpstr>
      <vt:lpstr>'3-6 ЦК (670 кВт-10 МВт)(ДКП)'!Область_печати</vt:lpstr>
      <vt:lpstr>'3-6 ЦК (не менее 10 МВт)'!Область_печати</vt:lpstr>
      <vt:lpstr>'3-6 ЦК (не менее 10 МВт)(ДКП)'!Область_печати</vt:lpstr>
      <vt:lpstr>'4. СН (Установленные)'!Область_печати</vt:lpstr>
      <vt:lpstr>'5. УРП'!Область_печати</vt:lpstr>
      <vt:lpstr>'ПУНЦ (Потери)'!Область_печати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2026-09-15T06:07:18Z</dcterms:modified>
</cp:coreProperties>
</file>